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7995" tabRatio="547"/>
  </bookViews>
  <sheets>
    <sheet name="Curves" sheetId="1" r:id="rId1"/>
    <sheet name="Data" sheetId="2" r:id="rId2"/>
  </sheets>
  <calcPr calcId="145621"/>
</workbook>
</file>

<file path=xl/calcChain.xml><?xml version="1.0" encoding="utf-8"?>
<calcChain xmlns="http://schemas.openxmlformats.org/spreadsheetml/2006/main">
  <c r="F19" i="2" l="1"/>
  <c r="E19" i="2"/>
  <c r="E3" i="2" l="1"/>
  <c r="F3" i="2" s="1"/>
  <c r="E4" i="2"/>
  <c r="F4" i="2" s="1"/>
  <c r="E5" i="2"/>
  <c r="E6" i="2"/>
  <c r="F6" i="2" s="1"/>
  <c r="E7" i="2"/>
  <c r="E8" i="2"/>
  <c r="F8" i="2" s="1"/>
  <c r="E9" i="2"/>
  <c r="E10" i="2"/>
  <c r="F10" i="2" s="1"/>
  <c r="E11" i="2"/>
  <c r="F11" i="2" s="1"/>
  <c r="E12" i="2"/>
  <c r="F12" i="2" s="1"/>
  <c r="E13" i="2"/>
  <c r="E14" i="2"/>
  <c r="F14" i="2" s="1"/>
  <c r="E15" i="2"/>
  <c r="F15" i="2" s="1"/>
  <c r="E16" i="2"/>
  <c r="F16" i="2" s="1"/>
  <c r="E17" i="2"/>
  <c r="E18" i="2"/>
  <c r="F18" i="2" s="1"/>
  <c r="E2" i="2"/>
  <c r="F2" i="2" s="1"/>
  <c r="F17" i="2"/>
  <c r="F13" i="2"/>
  <c r="F9" i="2"/>
  <c r="F7" i="2"/>
  <c r="F5" i="2"/>
</calcChain>
</file>

<file path=xl/sharedStrings.xml><?xml version="1.0" encoding="utf-8"?>
<sst xmlns="http://schemas.openxmlformats.org/spreadsheetml/2006/main" count="107" uniqueCount="59">
  <si>
    <t>Final forward rate</t>
  </si>
  <si>
    <t>NSS</t>
  </si>
  <si>
    <t>Fix</t>
  </si>
  <si>
    <t>zero rate</t>
  </si>
  <si>
    <t>par rate</t>
  </si>
  <si>
    <t>forward rate</t>
  </si>
  <si>
    <t>bond data</t>
  </si>
  <si>
    <t>name</t>
  </si>
  <si>
    <t>CZ0001003842</t>
  </si>
  <si>
    <t>CZGB 0 1/2 07/28/16</t>
  </si>
  <si>
    <t>CZ0001001903</t>
  </si>
  <si>
    <t>CZGB 4 04/11/17</t>
  </si>
  <si>
    <t>CZ0001004246</t>
  </si>
  <si>
    <t>CZGB 0.85 03/17/18</t>
  </si>
  <si>
    <t>CZ0001000822</t>
  </si>
  <si>
    <t>CZGB 4.6 08/18/18</t>
  </si>
  <si>
    <t>CZ0001002471</t>
  </si>
  <si>
    <t>CZGB 5 04/11/19</t>
  </si>
  <si>
    <t>CZ0001003834</t>
  </si>
  <si>
    <t>CZGB 1 1/2 10/29/19</t>
  </si>
  <si>
    <t>CZ0001001317</t>
  </si>
  <si>
    <t>CZGB 3 3/4 09/12/20</t>
  </si>
  <si>
    <t>CZ0001002851</t>
  </si>
  <si>
    <t>CZGB 3.85 09/29/21</t>
  </si>
  <si>
    <t>CZ0001001945</t>
  </si>
  <si>
    <t>CZGB 4.7 09/12/22</t>
  </si>
  <si>
    <t>CZ0001002547</t>
  </si>
  <si>
    <t>CZGB 5.7 05/25/24</t>
  </si>
  <si>
    <t>CZ0001004253</t>
  </si>
  <si>
    <t>CZGB 2.4 09/17/25</t>
  </si>
  <si>
    <t>CZ0001003859</t>
  </si>
  <si>
    <t>CZGB 2 1/2 08/25/28</t>
  </si>
  <si>
    <t>CZ0001001796</t>
  </si>
  <si>
    <t>CZGB 4.2 12/04/36</t>
  </si>
  <si>
    <t>CZ0001002059</t>
  </si>
  <si>
    <t>CZGB 4.85 11/26/57</t>
  </si>
  <si>
    <t>Relative Delta</t>
  </si>
  <si>
    <t>Year</t>
  </si>
  <si>
    <t>Source:</t>
  </si>
  <si>
    <t>MTS</t>
  </si>
  <si>
    <t>beta 0</t>
  </si>
  <si>
    <t>beta 1</t>
  </si>
  <si>
    <t>beta 2</t>
  </si>
  <si>
    <t>gama 1</t>
  </si>
  <si>
    <t>beta 3</t>
  </si>
  <si>
    <t>gama 2</t>
  </si>
  <si>
    <t>NSS parameters:</t>
  </si>
  <si>
    <t>MTS Market Value</t>
  </si>
  <si>
    <t>MV implied by YC</t>
  </si>
  <si>
    <t>Delta = implied-MTS</t>
  </si>
  <si>
    <t>CZ0001004592</t>
  </si>
  <si>
    <t>CZ0001004600</t>
  </si>
  <si>
    <t>CZ0001004469</t>
  </si>
  <si>
    <t>CZ0001004477</t>
  </si>
  <si>
    <t>CZGB 0 11/09/17</t>
  </si>
  <si>
    <t>CZGB 0.45 10/25/23</t>
  </si>
  <si>
    <t>CZGB 1 06/26/26</t>
  </si>
  <si>
    <t>CZGB 0.95 05/15/30</t>
  </si>
  <si>
    <t>https://www.mtsdata.com/content/data/public/cze/fixing/index.php?fxdate=151230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</si>
</sst>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 applyAlignment="1">
      <alignment wrapText="1"/>
    </xf>
    <xf numFmtId="10" fontId="0" fillId="0" borderId="0" xfId="1" applyNumberFormat="1" applyFont="1" applyFill="1"/>
    <xf numFmtId="10" fontId="0" fillId="0" borderId="0" xfId="0" applyNumberFormat="1" applyFill="1"/>
    <xf numFmtId="10" fontId="0" fillId="0" borderId="0" xfId="1" applyNumberFormat="1" applyFont="1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0" fontId="0" fillId="3" borderId="0" xfId="0" applyFill="1"/>
    <xf numFmtId="0" fontId="0" fillId="3" borderId="0" xfId="1" applyNumberFormat="1" applyFont="1" applyFill="1"/>
    <xf numFmtId="0" fontId="3" fillId="3" borderId="0" xfId="0" applyFont="1" applyFill="1"/>
    <xf numFmtId="2" fontId="3" fillId="3" borderId="0" xfId="0" applyNumberFormat="1" applyFont="1" applyFill="1"/>
    <xf numFmtId="10" fontId="3" fillId="3" borderId="0" xfId="0" applyNumberFormat="1" applyFont="1" applyFill="1"/>
    <xf numFmtId="0" fontId="2" fillId="0" borderId="0" xfId="0" applyFont="1"/>
    <xf numFmtId="0" fontId="2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Curves!$B$2</c:f>
              <c:strCache>
                <c:ptCount val="1"/>
                <c:pt idx="0">
                  <c:v>forward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Curves!$B$3:$B$52</c:f>
              <c:numCache>
                <c:formatCode>0.00%</c:formatCode>
                <c:ptCount val="50"/>
                <c:pt idx="0">
                  <c:v>-4.7275141350904271E-3</c:v>
                </c:pt>
                <c:pt idx="1">
                  <c:v>-2.8357421027186414E-3</c:v>
                </c:pt>
                <c:pt idx="2">
                  <c:v>-7.3779544929997165E-4</c:v>
                </c:pt>
                <c:pt idx="3">
                  <c:v>1.5032200974129939E-3</c:v>
                </c:pt>
                <c:pt idx="4">
                  <c:v>3.8357010618954579E-3</c:v>
                </c:pt>
                <c:pt idx="5">
                  <c:v>6.2175164581008691E-3</c:v>
                </c:pt>
                <c:pt idx="6">
                  <c:v>8.614292817318292E-3</c:v>
                </c:pt>
                <c:pt idx="7">
                  <c:v>1.0997985899583451E-2</c:v>
                </c:pt>
                <c:pt idx="8">
                  <c:v>1.3345702612162613E-2</c:v>
                </c:pt>
                <c:pt idx="9">
                  <c:v>1.5638735476631416E-2</c:v>
                </c:pt>
                <c:pt idx="10">
                  <c:v>1.7861774515892437E-2</c:v>
                </c:pt>
                <c:pt idx="11">
                  <c:v>2.0002265595847613E-2</c:v>
                </c:pt>
                <c:pt idx="12">
                  <c:v>2.2049888876228829E-2</c:v>
                </c:pt>
                <c:pt idx="13">
                  <c:v>2.3996135482136083E-2</c:v>
                </c:pt>
                <c:pt idx="14">
                  <c:v>2.5833964511613461E-2</c:v>
                </c:pt>
                <c:pt idx="15">
                  <c:v>2.7557525943177064E-2</c:v>
                </c:pt>
                <c:pt idx="16">
                  <c:v>2.9161937895832546E-2</c:v>
                </c:pt>
                <c:pt idx="17">
                  <c:v>3.0643109067884478E-2</c:v>
                </c:pt>
                <c:pt idx="18">
                  <c:v>3.1997599100246354E-2</c:v>
                </c:pt>
                <c:pt idx="19">
                  <c:v>3.3222511141039579E-2</c:v>
                </c:pt>
                <c:pt idx="20">
                  <c:v>3.4315412089751307E-2</c:v>
                </c:pt>
                <c:pt idx="21">
                  <c:v>3.527427692160412E-2</c:v>
                </c:pt>
                <c:pt idx="22">
                  <c:v>3.6097454179637056E-2</c:v>
                </c:pt>
                <c:pt idx="23">
                  <c:v>3.6783650205543639E-2</c:v>
                </c:pt>
                <c:pt idx="24">
                  <c:v>3.7331929989555146E-2</c:v>
                </c:pt>
                <c:pt idx="25">
                  <c:v>3.7741732675795614E-2</c:v>
                </c:pt>
                <c:pt idx="26">
                  <c:v>3.8012899784703125E-2</c:v>
                </c:pt>
                <c:pt idx="27">
                  <c:v>3.8145714125367602E-2</c:v>
                </c:pt>
                <c:pt idx="28">
                  <c:v>3.814094719158323E-2</c:v>
                </c:pt>
                <c:pt idx="29">
                  <c:v>3.7999912587652229E-2</c:v>
                </c:pt>
                <c:pt idx="30">
                  <c:v>3.7724522743862066E-2</c:v>
                </c:pt>
                <c:pt idx="31">
                  <c:v>3.7317345888478792E-2</c:v>
                </c:pt>
                <c:pt idx="32">
                  <c:v>3.678165998217775E-2</c:v>
                </c:pt>
                <c:pt idx="33">
                  <c:v>3.6121500132741957E-2</c:v>
                </c:pt>
                <c:pt idx="34">
                  <c:v>3.5341695934755002E-2</c:v>
                </c:pt>
                <c:pt idx="35">
                  <c:v>3.4447895260494743E-2</c:v>
                </c:pt>
                <c:pt idx="36">
                  <c:v>3.3446571297556238E-2</c:v>
                </c:pt>
                <c:pt idx="37">
                  <c:v>3.2345010106606731E-2</c:v>
                </c:pt>
                <c:pt idx="38">
                  <c:v>3.1151276662976457E-2</c:v>
                </c:pt>
                <c:pt idx="39">
                  <c:v>2.9874158234874715E-2</c:v>
                </c:pt>
                <c:pt idx="40">
                  <c:v>2.8523084999757975E-2</c:v>
                </c:pt>
                <c:pt idx="41">
                  <c:v>2.8523084999756421E-2</c:v>
                </c:pt>
                <c:pt idx="42">
                  <c:v>2.8523084999757975E-2</c:v>
                </c:pt>
                <c:pt idx="43">
                  <c:v>2.8523084999752424E-2</c:v>
                </c:pt>
                <c:pt idx="44">
                  <c:v>2.8523084999757309E-2</c:v>
                </c:pt>
                <c:pt idx="45">
                  <c:v>2.8523084999757531E-2</c:v>
                </c:pt>
                <c:pt idx="46">
                  <c:v>2.8523084999757975E-2</c:v>
                </c:pt>
                <c:pt idx="47">
                  <c:v>2.8523084999756643E-2</c:v>
                </c:pt>
                <c:pt idx="48">
                  <c:v>2.8523084999753534E-2</c:v>
                </c:pt>
                <c:pt idx="49">
                  <c:v>2.8523084999753312E-2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Curves!$C$2</c:f>
              <c:strCache>
                <c:ptCount val="1"/>
                <c:pt idx="0">
                  <c:v>zero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Curves!$C$3:$C$52</c:f>
              <c:numCache>
                <c:formatCode>0.00%</c:formatCode>
                <c:ptCount val="50"/>
                <c:pt idx="0">
                  <c:v>-4.7275141350904271E-3</c:v>
                </c:pt>
                <c:pt idx="1">
                  <c:v>-3.782077167317266E-3</c:v>
                </c:pt>
                <c:pt idx="2">
                  <c:v>-2.768348491756667E-3</c:v>
                </c:pt>
                <c:pt idx="3">
                  <c:v>-1.7021674101007633E-3</c:v>
                </c:pt>
                <c:pt idx="4">
                  <c:v>-5.9704318967646053E-4</c:v>
                </c:pt>
                <c:pt idx="5">
                  <c:v>5.3550332976226578E-4</c:v>
                </c:pt>
                <c:pt idx="6">
                  <c:v>1.685642171885382E-3</c:v>
                </c:pt>
                <c:pt idx="7">
                  <c:v>2.8449779594006408E-3</c:v>
                </c:pt>
                <c:pt idx="8">
                  <c:v>4.0063309233731026E-3</c:v>
                </c:pt>
                <c:pt idx="9">
                  <c:v>5.1635507302392192E-3</c:v>
                </c:pt>
                <c:pt idx="10">
                  <c:v>6.3113587320875464E-3</c:v>
                </c:pt>
                <c:pt idx="11">
                  <c:v>7.4452145673853387E-3</c:v>
                </c:pt>
                <c:pt idx="12">
                  <c:v>8.5612034782041047E-3</c:v>
                </c:pt>
                <c:pt idx="13">
                  <c:v>9.6559411818650798E-3</c:v>
                </c:pt>
                <c:pt idx="14">
                  <c:v>1.0726493592780884E-2</c:v>
                </c:pt>
                <c:pt idx="15">
                  <c:v>1.1770309110276322E-2</c:v>
                </c:pt>
                <c:pt idx="16">
                  <c:v>1.2785161560268765E-2</c:v>
                </c:pt>
                <c:pt idx="17">
                  <c:v>1.3769102200806405E-2</c:v>
                </c:pt>
                <c:pt idx="18">
                  <c:v>1.4720419475659385E-2</c:v>
                </c:pt>
                <c:pt idx="19">
                  <c:v>1.5637605430589341E-2</c:v>
                </c:pt>
                <c:pt idx="20">
                  <c:v>1.6519327898369962E-2</c:v>
                </c:pt>
                <c:pt idx="21">
                  <c:v>1.7364407715853458E-2</c:v>
                </c:pt>
                <c:pt idx="22">
                  <c:v>1.8171800363781854E-2</c:v>
                </c:pt>
                <c:pt idx="23">
                  <c:v>1.894058152141298E-2</c:v>
                </c:pt>
                <c:pt idx="24">
                  <c:v>1.9669936106685659E-2</c:v>
                </c:pt>
                <c:pt idx="25">
                  <c:v>2.0359150431296547E-2</c:v>
                </c:pt>
                <c:pt idx="26">
                  <c:v>2.1007607141148243E-2</c:v>
                </c:pt>
                <c:pt idx="27">
                  <c:v>2.1614782638188723E-2</c:v>
                </c:pt>
                <c:pt idx="28">
                  <c:v>2.2180246691743566E-2</c:v>
                </c:pt>
                <c:pt idx="29">
                  <c:v>2.2703663947993835E-2</c:v>
                </c:pt>
                <c:pt idx="30">
                  <c:v>2.3184797037438587E-2</c:v>
                </c:pt>
                <c:pt idx="31">
                  <c:v>2.3623510964356997E-2</c:v>
                </c:pt>
                <c:pt idx="32">
                  <c:v>2.4019778442127215E-2</c:v>
                </c:pt>
                <c:pt idx="33">
                  <c:v>2.4373685816776014E-2</c:v>
                </c:pt>
                <c:pt idx="34">
                  <c:v>2.4685439201570958E-2</c:v>
                </c:pt>
                <c:pt idx="35">
                  <c:v>2.4955370431238855E-2</c:v>
                </c:pt>
                <c:pt idx="36">
                  <c:v>2.5183942438892437E-2</c:v>
                </c:pt>
                <c:pt idx="37">
                  <c:v>2.5371753665057284E-2</c:v>
                </c:pt>
                <c:pt idx="38">
                  <c:v>2.5519541128813827E-2</c:v>
                </c:pt>
                <c:pt idx="39">
                  <c:v>2.5628181827672014E-2</c:v>
                </c:pt>
                <c:pt idx="40">
                  <c:v>2.5698692185838867E-2</c:v>
                </c:pt>
                <c:pt idx="41">
                  <c:v>2.5765849414623565E-2</c:v>
                </c:pt>
                <c:pt idx="42">
                  <c:v>2.5829887146443742E-2</c:v>
                </c:pt>
                <c:pt idx="43">
                  <c:v>2.5891017801643379E-2</c:v>
                </c:pt>
                <c:pt idx="44">
                  <c:v>2.5949434942433847E-2</c:v>
                </c:pt>
                <c:pt idx="45">
                  <c:v>2.6005315320175137E-2</c:v>
                </c:pt>
                <c:pt idx="46">
                  <c:v>2.6058820661616799E-2</c:v>
                </c:pt>
                <c:pt idx="47">
                  <c:v>2.6110099232120598E-2</c:v>
                </c:pt>
                <c:pt idx="48">
                  <c:v>2.6159287207689674E-2</c:v>
                </c:pt>
                <c:pt idx="49">
                  <c:v>2.6206509882539475E-2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Curves!$D$2</c:f>
              <c:strCache>
                <c:ptCount val="1"/>
                <c:pt idx="0">
                  <c:v>par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Curves!$D$3:$D$52</c:f>
              <c:numCache>
                <c:formatCode>0.00%</c:formatCode>
                <c:ptCount val="50"/>
                <c:pt idx="0">
                  <c:v>-4.7275141350904271E-3</c:v>
                </c:pt>
                <c:pt idx="1">
                  <c:v>-3.7802850702345044E-3</c:v>
                </c:pt>
                <c:pt idx="2">
                  <c:v>-2.7646630099151552E-3</c:v>
                </c:pt>
                <c:pt idx="3">
                  <c:v>-1.6977439631201609E-3</c:v>
                </c:pt>
                <c:pt idx="4">
                  <c:v>-5.9448333828041706E-4</c:v>
                </c:pt>
                <c:pt idx="5">
                  <c:v>5.3207749261206892E-4</c:v>
                </c:pt>
                <c:pt idx="6">
                  <c:v>1.6706085181734279E-3</c:v>
                </c:pt>
                <c:pt idx="7">
                  <c:v>2.8113094343895995E-3</c:v>
                </c:pt>
                <c:pt idx="8">
                  <c:v>3.945746569682192E-3</c:v>
                </c:pt>
                <c:pt idx="9">
                  <c:v>5.0667062922645214E-3</c:v>
                </c:pt>
                <c:pt idx="10">
                  <c:v>6.1680630927326329E-3</c:v>
                </c:pt>
                <c:pt idx="11">
                  <c:v>7.2446607755887807E-3</c:v>
                </c:pt>
                <c:pt idx="12">
                  <c:v>8.2922053948583044E-3</c:v>
                </c:pt>
                <c:pt idx="13">
                  <c:v>9.3071687383843062E-3</c:v>
                </c:pt>
                <c:pt idx="14">
                  <c:v>1.0286701308543618E-2</c:v>
                </c:pt>
                <c:pt idx="15">
                  <c:v>1.1228553868774345E-2</c:v>
                </c:pt>
                <c:pt idx="16">
                  <c:v>1.2131006729210619E-2</c:v>
                </c:pt>
                <c:pt idx="17">
                  <c:v>1.2992806034021769E-2</c:v>
                </c:pt>
                <c:pt idx="18">
                  <c:v>1.3813106390206E-2</c:v>
                </c:pt>
                <c:pt idx="19">
                  <c:v>1.4591419244669125E-2</c:v>
                </c:pt>
                <c:pt idx="20">
                  <c:v>1.532756647507505E-2</c:v>
                </c:pt>
                <c:pt idx="21">
                  <c:v>1.6021638711513159E-2</c:v>
                </c:pt>
                <c:pt idx="22">
                  <c:v>1.6673957951630795E-2</c:v>
                </c:pt>
                <c:pt idx="23">
                  <c:v>1.7285044072388886E-2</c:v>
                </c:pt>
                <c:pt idx="24">
                  <c:v>1.7855584877784381E-2</c:v>
                </c:pt>
                <c:pt idx="25">
                  <c:v>1.8386409354322182E-2</c:v>
                </c:pt>
                <c:pt idx="26">
                  <c:v>1.8878463835250315E-2</c:v>
                </c:pt>
                <c:pt idx="27">
                  <c:v>1.9332790800967854E-2</c:v>
                </c:pt>
                <c:pt idx="28">
                  <c:v>1.9750510066960145E-2</c:v>
                </c:pt>
                <c:pt idx="29">
                  <c:v>2.0132802132367903E-2</c:v>
                </c:pt>
                <c:pt idx="30">
                  <c:v>2.0480893482125447E-2</c:v>
                </c:pt>
                <c:pt idx="31">
                  <c:v>2.0796043653693391E-2</c:v>
                </c:pt>
                <c:pt idx="32">
                  <c:v>2.1079533895952449E-2</c:v>
                </c:pt>
                <c:pt idx="33">
                  <c:v>2.1332657262965536E-2</c:v>
                </c:pt>
                <c:pt idx="34">
                  <c:v>2.1556709999185637E-2</c:v>
                </c:pt>
                <c:pt idx="35">
                  <c:v>2.1752984085398167E-2</c:v>
                </c:pt>
                <c:pt idx="36">
                  <c:v>2.1922760826347636E-2</c:v>
                </c:pt>
                <c:pt idx="37">
                  <c:v>2.2067305371696572E-2</c:v>
                </c:pt>
                <c:pt idx="38">
                  <c:v>2.2187862071770301E-2</c:v>
                </c:pt>
                <c:pt idx="39">
                  <c:v>2.2285650578542177E-2</c:v>
                </c:pt>
                <c:pt idx="40">
                  <c:v>2.2361862610562756E-2</c:v>
                </c:pt>
                <c:pt idx="41">
                  <c:v>2.2434196451962093E-2</c:v>
                </c:pt>
                <c:pt idx="42">
                  <c:v>2.2502914277448403E-2</c:v>
                </c:pt>
                <c:pt idx="43">
                  <c:v>2.2568255412918202E-2</c:v>
                </c:pt>
                <c:pt idx="44">
                  <c:v>2.2630438774275213E-2</c:v>
                </c:pt>
                <c:pt idx="45">
                  <c:v>2.2689665000250145E-2</c:v>
                </c:pt>
                <c:pt idx="46">
                  <c:v>2.2746118323097749E-2</c:v>
                </c:pt>
                <c:pt idx="47">
                  <c:v>2.2799968214000127E-2</c:v>
                </c:pt>
                <c:pt idx="48">
                  <c:v>2.2851370834209062E-2</c:v>
                </c:pt>
                <c:pt idx="49">
                  <c:v>2.2900470318168883E-2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21952"/>
        <c:axId val="46264704"/>
      </c:scatterChart>
      <c:valAx>
        <c:axId val="462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264704"/>
        <c:crosses val="autoZero"/>
        <c:crossBetween val="midCat"/>
      </c:valAx>
      <c:valAx>
        <c:axId val="462647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6221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1</xdr:row>
      <xdr:rowOff>319086</xdr:rowOff>
    </xdr:from>
    <xdr:to>
      <xdr:col>14</xdr:col>
      <xdr:colOff>466724</xdr:colOff>
      <xdr:row>21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2"/>
  <sheetViews>
    <sheetView tabSelected="1" workbookViewId="0">
      <selection activeCell="K40" sqref="K40"/>
    </sheetView>
  </sheetViews>
  <sheetFormatPr defaultRowHeight="15" x14ac:dyDescent="0.25"/>
  <sheetData>
    <row r="2" spans="1:4" ht="30" x14ac:dyDescent="0.25">
      <c r="B2" s="1" t="s">
        <v>5</v>
      </c>
      <c r="C2" s="4" t="s">
        <v>3</v>
      </c>
      <c r="D2" s="1" t="s">
        <v>4</v>
      </c>
    </row>
    <row r="3" spans="1:4" x14ac:dyDescent="0.25">
      <c r="A3">
        <v>1</v>
      </c>
      <c r="B3" s="2">
        <v>-4.7275141350904271E-3</v>
      </c>
      <c r="C3" s="3">
        <v>-4.7275141350904271E-3</v>
      </c>
      <c r="D3" s="3">
        <v>-4.7275141350904271E-3</v>
      </c>
    </row>
    <row r="4" spans="1:4" x14ac:dyDescent="0.25">
      <c r="A4">
        <v>2</v>
      </c>
      <c r="B4" s="2">
        <v>-2.8357421027186414E-3</v>
      </c>
      <c r="C4" s="3">
        <v>-3.782077167317266E-3</v>
      </c>
      <c r="D4" s="3">
        <v>-3.7802850702345044E-3</v>
      </c>
    </row>
    <row r="5" spans="1:4" x14ac:dyDescent="0.25">
      <c r="A5">
        <v>3</v>
      </c>
      <c r="B5" s="2">
        <v>-7.3779544929997165E-4</v>
      </c>
      <c r="C5" s="3">
        <v>-2.768348491756667E-3</v>
      </c>
      <c r="D5" s="3">
        <v>-2.7646630099151552E-3</v>
      </c>
    </row>
    <row r="6" spans="1:4" x14ac:dyDescent="0.25">
      <c r="A6">
        <v>4</v>
      </c>
      <c r="B6" s="2">
        <v>1.5032200974129939E-3</v>
      </c>
      <c r="C6" s="3">
        <v>-1.7021674101007633E-3</v>
      </c>
      <c r="D6" s="3">
        <v>-1.6977439631201609E-3</v>
      </c>
    </row>
    <row r="7" spans="1:4" x14ac:dyDescent="0.25">
      <c r="A7">
        <v>5</v>
      </c>
      <c r="B7" s="2">
        <v>3.8357010618954579E-3</v>
      </c>
      <c r="C7" s="3">
        <v>-5.9704318967646053E-4</v>
      </c>
      <c r="D7" s="3">
        <v>-5.9448333828041706E-4</v>
      </c>
    </row>
    <row r="8" spans="1:4" x14ac:dyDescent="0.25">
      <c r="A8">
        <v>6</v>
      </c>
      <c r="B8" s="2">
        <v>6.2175164581008691E-3</v>
      </c>
      <c r="C8" s="3">
        <v>5.3550332976226578E-4</v>
      </c>
      <c r="D8" s="3">
        <v>5.3207749261206892E-4</v>
      </c>
    </row>
    <row r="9" spans="1:4" x14ac:dyDescent="0.25">
      <c r="A9">
        <v>7</v>
      </c>
      <c r="B9" s="2">
        <v>8.614292817318292E-3</v>
      </c>
      <c r="C9" s="3">
        <v>1.685642171885382E-3</v>
      </c>
      <c r="D9" s="3">
        <v>1.6706085181734279E-3</v>
      </c>
    </row>
    <row r="10" spans="1:4" x14ac:dyDescent="0.25">
      <c r="A10">
        <v>8</v>
      </c>
      <c r="B10" s="2">
        <v>1.0997985899583451E-2</v>
      </c>
      <c r="C10" s="3">
        <v>2.8449779594006408E-3</v>
      </c>
      <c r="D10" s="3">
        <v>2.8113094343895995E-3</v>
      </c>
    </row>
    <row r="11" spans="1:4" x14ac:dyDescent="0.25">
      <c r="A11">
        <v>9</v>
      </c>
      <c r="B11" s="2">
        <v>1.3345702612162613E-2</v>
      </c>
      <c r="C11" s="3">
        <v>4.0063309233731026E-3</v>
      </c>
      <c r="D11" s="3">
        <v>3.945746569682192E-3</v>
      </c>
    </row>
    <row r="12" spans="1:4" x14ac:dyDescent="0.25">
      <c r="A12">
        <v>10</v>
      </c>
      <c r="B12" s="2">
        <v>1.5638735476631416E-2</v>
      </c>
      <c r="C12" s="3">
        <v>5.1635507302392192E-3</v>
      </c>
      <c r="D12" s="3">
        <v>5.0667062922645214E-3</v>
      </c>
    </row>
    <row r="13" spans="1:4" x14ac:dyDescent="0.25">
      <c r="A13">
        <v>11</v>
      </c>
      <c r="B13" s="2">
        <v>1.7861774515892437E-2</v>
      </c>
      <c r="C13" s="3">
        <v>6.3113587320875464E-3</v>
      </c>
      <c r="D13" s="3">
        <v>6.1680630927326329E-3</v>
      </c>
    </row>
    <row r="14" spans="1:4" x14ac:dyDescent="0.25">
      <c r="A14">
        <v>12</v>
      </c>
      <c r="B14" s="2">
        <v>2.0002265595847613E-2</v>
      </c>
      <c r="C14" s="3">
        <v>7.4452145673853387E-3</v>
      </c>
      <c r="D14" s="3">
        <v>7.2446607755887807E-3</v>
      </c>
    </row>
    <row r="15" spans="1:4" x14ac:dyDescent="0.25">
      <c r="A15">
        <v>13</v>
      </c>
      <c r="B15" s="2">
        <v>2.2049888876228829E-2</v>
      </c>
      <c r="C15" s="3">
        <v>8.5612034782041047E-3</v>
      </c>
      <c r="D15" s="3">
        <v>8.2922053948583044E-3</v>
      </c>
    </row>
    <row r="16" spans="1:4" x14ac:dyDescent="0.25">
      <c r="A16">
        <v>14</v>
      </c>
      <c r="B16" s="2">
        <v>2.3996135482136083E-2</v>
      </c>
      <c r="C16" s="3">
        <v>9.6559411818650798E-3</v>
      </c>
      <c r="D16" s="3">
        <v>9.3071687383843062E-3</v>
      </c>
    </row>
    <row r="17" spans="1:4" x14ac:dyDescent="0.25">
      <c r="A17">
        <v>15</v>
      </c>
      <c r="B17" s="2">
        <v>2.5833964511613461E-2</v>
      </c>
      <c r="C17" s="3">
        <v>1.0726493592780884E-2</v>
      </c>
      <c r="D17" s="3">
        <v>1.0286701308543618E-2</v>
      </c>
    </row>
    <row r="18" spans="1:4" x14ac:dyDescent="0.25">
      <c r="A18">
        <v>16</v>
      </c>
      <c r="B18" s="2">
        <v>2.7557525943177064E-2</v>
      </c>
      <c r="C18" s="3">
        <v>1.1770309110276322E-2</v>
      </c>
      <c r="D18" s="3">
        <v>1.1228553868774345E-2</v>
      </c>
    </row>
    <row r="19" spans="1:4" x14ac:dyDescent="0.25">
      <c r="A19">
        <v>17</v>
      </c>
      <c r="B19" s="2">
        <v>2.9161937895832546E-2</v>
      </c>
      <c r="C19" s="3">
        <v>1.2785161560268765E-2</v>
      </c>
      <c r="D19" s="3">
        <v>1.2131006729210619E-2</v>
      </c>
    </row>
    <row r="20" spans="1:4" x14ac:dyDescent="0.25">
      <c r="A20">
        <v>18</v>
      </c>
      <c r="B20" s="2">
        <v>3.0643109067884478E-2</v>
      </c>
      <c r="C20" s="3">
        <v>1.3769102200806405E-2</v>
      </c>
      <c r="D20" s="3">
        <v>1.2992806034021769E-2</v>
      </c>
    </row>
    <row r="21" spans="1:4" x14ac:dyDescent="0.25">
      <c r="A21">
        <v>19</v>
      </c>
      <c r="B21" s="2">
        <v>3.1997599100246354E-2</v>
      </c>
      <c r="C21" s="3">
        <v>1.4720419475659385E-2</v>
      </c>
      <c r="D21" s="3">
        <v>1.3813106390206E-2</v>
      </c>
    </row>
    <row r="22" spans="1:4" x14ac:dyDescent="0.25">
      <c r="A22">
        <v>20</v>
      </c>
      <c r="B22" s="2">
        <v>3.3222511141039579E-2</v>
      </c>
      <c r="C22" s="3">
        <v>1.5637605430589341E-2</v>
      </c>
      <c r="D22" s="3">
        <v>1.4591419244669125E-2</v>
      </c>
    </row>
    <row r="23" spans="1:4" x14ac:dyDescent="0.25">
      <c r="A23">
        <v>21</v>
      </c>
      <c r="B23" s="2">
        <v>3.4315412089751307E-2</v>
      </c>
      <c r="C23" s="3">
        <v>1.6519327898369962E-2</v>
      </c>
      <c r="D23" s="3">
        <v>1.532756647507505E-2</v>
      </c>
    </row>
    <row r="24" spans="1:4" x14ac:dyDescent="0.25">
      <c r="A24">
        <v>22</v>
      </c>
      <c r="B24" s="2">
        <v>3.527427692160412E-2</v>
      </c>
      <c r="C24" s="3">
        <v>1.7364407715853458E-2</v>
      </c>
      <c r="D24" s="3">
        <v>1.6021638711513159E-2</v>
      </c>
    </row>
    <row r="25" spans="1:4" x14ac:dyDescent="0.25">
      <c r="A25">
        <v>23</v>
      </c>
      <c r="B25" s="2">
        <v>3.6097454179637056E-2</v>
      </c>
      <c r="C25" s="3">
        <v>1.8171800363781854E-2</v>
      </c>
      <c r="D25" s="3">
        <v>1.6673957951630795E-2</v>
      </c>
    </row>
    <row r="26" spans="1:4" x14ac:dyDescent="0.25">
      <c r="A26">
        <v>24</v>
      </c>
      <c r="B26" s="2">
        <v>3.6783650205543639E-2</v>
      </c>
      <c r="C26" s="3">
        <v>1.894058152141298E-2</v>
      </c>
      <c r="D26" s="3">
        <v>1.7285044072388886E-2</v>
      </c>
    </row>
    <row r="27" spans="1:4" x14ac:dyDescent="0.25">
      <c r="A27">
        <v>25</v>
      </c>
      <c r="B27" s="2">
        <v>3.7331929989555146E-2</v>
      </c>
      <c r="C27" s="3">
        <v>1.9669936106685659E-2</v>
      </c>
      <c r="D27" s="3">
        <v>1.7855584877784381E-2</v>
      </c>
    </row>
    <row r="28" spans="1:4" x14ac:dyDescent="0.25">
      <c r="A28">
        <v>26</v>
      </c>
      <c r="B28" s="2">
        <v>3.7741732675795614E-2</v>
      </c>
      <c r="C28" s="3">
        <v>2.0359150431296547E-2</v>
      </c>
      <c r="D28" s="3">
        <v>1.8386409354322182E-2</v>
      </c>
    </row>
    <row r="29" spans="1:4" x14ac:dyDescent="0.25">
      <c r="A29">
        <v>27</v>
      </c>
      <c r="B29" s="2">
        <v>3.8012899784703125E-2</v>
      </c>
      <c r="C29" s="3">
        <v>2.1007607141148243E-2</v>
      </c>
      <c r="D29" s="3">
        <v>1.8878463835250315E-2</v>
      </c>
    </row>
    <row r="30" spans="1:4" x14ac:dyDescent="0.25">
      <c r="A30">
        <v>28</v>
      </c>
      <c r="B30" s="2">
        <v>3.8145714125367602E-2</v>
      </c>
      <c r="C30" s="3">
        <v>2.1614782638188723E-2</v>
      </c>
      <c r="D30" s="3">
        <v>1.9332790800967854E-2</v>
      </c>
    </row>
    <row r="31" spans="1:4" x14ac:dyDescent="0.25">
      <c r="A31">
        <v>29</v>
      </c>
      <c r="B31" s="2">
        <v>3.814094719158323E-2</v>
      </c>
      <c r="C31" s="3">
        <v>2.2180246691743566E-2</v>
      </c>
      <c r="D31" s="3">
        <v>1.9750510066960145E-2</v>
      </c>
    </row>
    <row r="32" spans="1:4" x14ac:dyDescent="0.25">
      <c r="A32">
        <v>30</v>
      </c>
      <c r="B32" s="2">
        <v>3.7999912587652229E-2</v>
      </c>
      <c r="C32" s="3">
        <v>2.2703663947993835E-2</v>
      </c>
      <c r="D32" s="3">
        <v>2.0132802132367903E-2</v>
      </c>
    </row>
    <row r="33" spans="1:4" x14ac:dyDescent="0.25">
      <c r="A33">
        <v>31</v>
      </c>
      <c r="B33" s="2">
        <v>3.7724522743862066E-2</v>
      </c>
      <c r="C33" s="3">
        <v>2.3184797037438587E-2</v>
      </c>
      <c r="D33" s="3">
        <v>2.0480893482125447E-2</v>
      </c>
    </row>
    <row r="34" spans="1:4" x14ac:dyDescent="0.25">
      <c r="A34">
        <v>32</v>
      </c>
      <c r="B34" s="2">
        <v>3.7317345888478792E-2</v>
      </c>
      <c r="C34" s="3">
        <v>2.3623510964356997E-2</v>
      </c>
      <c r="D34" s="3">
        <v>2.0796043653693391E-2</v>
      </c>
    </row>
    <row r="35" spans="1:4" x14ac:dyDescent="0.25">
      <c r="A35">
        <v>33</v>
      </c>
      <c r="B35" s="2">
        <v>3.678165998217775E-2</v>
      </c>
      <c r="C35" s="3">
        <v>2.4019778442127215E-2</v>
      </c>
      <c r="D35" s="3">
        <v>2.1079533895952449E-2</v>
      </c>
    </row>
    <row r="36" spans="1:4" x14ac:dyDescent="0.25">
      <c r="A36">
        <v>34</v>
      </c>
      <c r="B36" s="2">
        <v>3.6121500132741957E-2</v>
      </c>
      <c r="C36" s="3">
        <v>2.4373685816776014E-2</v>
      </c>
      <c r="D36" s="3">
        <v>2.1332657262965536E-2</v>
      </c>
    </row>
    <row r="37" spans="1:4" x14ac:dyDescent="0.25">
      <c r="A37">
        <v>35</v>
      </c>
      <c r="B37" s="2">
        <v>3.5341695934755002E-2</v>
      </c>
      <c r="C37" s="3">
        <v>2.4685439201570958E-2</v>
      </c>
      <c r="D37" s="3">
        <v>2.1556709999185637E-2</v>
      </c>
    </row>
    <row r="38" spans="1:4" x14ac:dyDescent="0.25">
      <c r="A38">
        <v>36</v>
      </c>
      <c r="B38" s="2">
        <v>3.4447895260494743E-2</v>
      </c>
      <c r="C38" s="3">
        <v>2.4955370431238855E-2</v>
      </c>
      <c r="D38" s="3">
        <v>2.1752984085398167E-2</v>
      </c>
    </row>
    <row r="39" spans="1:4" x14ac:dyDescent="0.25">
      <c r="A39">
        <v>37</v>
      </c>
      <c r="B39" s="2">
        <v>3.3446571297556238E-2</v>
      </c>
      <c r="C39" s="3">
        <v>2.5183942438892437E-2</v>
      </c>
      <c r="D39" s="3">
        <v>2.1922760826347636E-2</v>
      </c>
    </row>
    <row r="40" spans="1:4" x14ac:dyDescent="0.25">
      <c r="A40">
        <v>38</v>
      </c>
      <c r="B40" s="2">
        <v>3.2345010106606731E-2</v>
      </c>
      <c r="C40" s="3">
        <v>2.5371753665057284E-2</v>
      </c>
      <c r="D40" s="3">
        <v>2.2067305371696572E-2</v>
      </c>
    </row>
    <row r="41" spans="1:4" x14ac:dyDescent="0.25">
      <c r="A41">
        <v>39</v>
      </c>
      <c r="B41" s="2">
        <v>3.1151276662976457E-2</v>
      </c>
      <c r="C41" s="3">
        <v>2.5519541128813827E-2</v>
      </c>
      <c r="D41" s="3">
        <v>2.2187862071770301E-2</v>
      </c>
    </row>
    <row r="42" spans="1:4" x14ac:dyDescent="0.25">
      <c r="A42">
        <v>40</v>
      </c>
      <c r="B42" s="2">
        <v>2.9874158234874715E-2</v>
      </c>
      <c r="C42" s="3">
        <v>2.5628181827672014E-2</v>
      </c>
      <c r="D42" s="3">
        <v>2.2285650578542177E-2</v>
      </c>
    </row>
    <row r="43" spans="1:4" x14ac:dyDescent="0.25">
      <c r="A43">
        <v>41</v>
      </c>
      <c r="B43" s="2">
        <v>2.8523084999757975E-2</v>
      </c>
      <c r="C43" s="3">
        <v>2.5698692185838867E-2</v>
      </c>
      <c r="D43" s="3">
        <v>2.2361862610562756E-2</v>
      </c>
    </row>
    <row r="44" spans="1:4" x14ac:dyDescent="0.25">
      <c r="A44">
        <v>42</v>
      </c>
      <c r="B44" s="2">
        <v>2.8523084999756421E-2</v>
      </c>
      <c r="C44" s="3">
        <v>2.5765849414623565E-2</v>
      </c>
      <c r="D44" s="3">
        <v>2.2434196451962093E-2</v>
      </c>
    </row>
    <row r="45" spans="1:4" x14ac:dyDescent="0.25">
      <c r="A45">
        <v>43</v>
      </c>
      <c r="B45" s="2">
        <v>2.8523084999757975E-2</v>
      </c>
      <c r="C45" s="3">
        <v>2.5829887146443742E-2</v>
      </c>
      <c r="D45" s="3">
        <v>2.2502914277448403E-2</v>
      </c>
    </row>
    <row r="46" spans="1:4" x14ac:dyDescent="0.25">
      <c r="A46">
        <v>44</v>
      </c>
      <c r="B46" s="2">
        <v>2.8523084999752424E-2</v>
      </c>
      <c r="C46" s="3">
        <v>2.5891017801643379E-2</v>
      </c>
      <c r="D46" s="3">
        <v>2.2568255412918202E-2</v>
      </c>
    </row>
    <row r="47" spans="1:4" x14ac:dyDescent="0.25">
      <c r="A47">
        <v>45</v>
      </c>
      <c r="B47" s="2">
        <v>2.8523084999757309E-2</v>
      </c>
      <c r="C47" s="3">
        <v>2.5949434942433847E-2</v>
      </c>
      <c r="D47" s="3">
        <v>2.2630438774275213E-2</v>
      </c>
    </row>
    <row r="48" spans="1:4" x14ac:dyDescent="0.25">
      <c r="A48">
        <v>46</v>
      </c>
      <c r="B48" s="2">
        <v>2.8523084999757531E-2</v>
      </c>
      <c r="C48" s="3">
        <v>2.6005315320175137E-2</v>
      </c>
      <c r="D48" s="3">
        <v>2.2689665000250145E-2</v>
      </c>
    </row>
    <row r="49" spans="1:4" x14ac:dyDescent="0.25">
      <c r="A49">
        <v>47</v>
      </c>
      <c r="B49" s="2">
        <v>2.8523084999757975E-2</v>
      </c>
      <c r="C49" s="3">
        <v>2.6058820661616799E-2</v>
      </c>
      <c r="D49" s="3">
        <v>2.2746118323097749E-2</v>
      </c>
    </row>
    <row r="50" spans="1:4" x14ac:dyDescent="0.25">
      <c r="A50">
        <v>48</v>
      </c>
      <c r="B50" s="2">
        <v>2.8523084999756643E-2</v>
      </c>
      <c r="C50" s="3">
        <v>2.6110099232120598E-2</v>
      </c>
      <c r="D50" s="3">
        <v>2.2799968214000127E-2</v>
      </c>
    </row>
    <row r="51" spans="1:4" x14ac:dyDescent="0.25">
      <c r="A51">
        <v>49</v>
      </c>
      <c r="B51" s="2">
        <v>2.8523084999753534E-2</v>
      </c>
      <c r="C51" s="3">
        <v>2.6159287207689674E-2</v>
      </c>
      <c r="D51" s="3">
        <v>2.2851370834209062E-2</v>
      </c>
    </row>
    <row r="52" spans="1:4" x14ac:dyDescent="0.25">
      <c r="A52">
        <v>50</v>
      </c>
      <c r="B52" s="2">
        <v>2.8523084999753312E-2</v>
      </c>
      <c r="C52" s="3">
        <v>2.6206509882539475E-2</v>
      </c>
      <c r="D52" s="3">
        <v>2.2900470318168883E-2</v>
      </c>
    </row>
    <row r="53" spans="1:4" x14ac:dyDescent="0.25">
      <c r="B53" s="2"/>
      <c r="C53" s="3"/>
      <c r="D53" s="3"/>
    </row>
    <row r="54" spans="1:4" x14ac:dyDescent="0.25">
      <c r="B54" s="2"/>
      <c r="C54" s="3"/>
      <c r="D54" s="3"/>
    </row>
    <row r="55" spans="1:4" x14ac:dyDescent="0.25">
      <c r="B55" s="2"/>
      <c r="C55" s="3"/>
      <c r="D55" s="3"/>
    </row>
    <row r="56" spans="1:4" x14ac:dyDescent="0.25">
      <c r="B56" s="2"/>
      <c r="C56" s="3"/>
      <c r="D56" s="3"/>
    </row>
    <row r="57" spans="1:4" x14ac:dyDescent="0.25">
      <c r="B57" s="2"/>
      <c r="C57" s="3"/>
      <c r="D57" s="3"/>
    </row>
    <row r="58" spans="1:4" x14ac:dyDescent="0.25">
      <c r="B58" s="2"/>
      <c r="C58" s="3"/>
      <c r="D58" s="3"/>
    </row>
    <row r="59" spans="1:4" x14ac:dyDescent="0.25">
      <c r="B59" s="2"/>
      <c r="C59" s="3"/>
      <c r="D59" s="3"/>
    </row>
    <row r="60" spans="1:4" x14ac:dyDescent="0.25">
      <c r="B60" s="2"/>
      <c r="C60" s="3"/>
      <c r="D60" s="3"/>
    </row>
    <row r="61" spans="1:4" x14ac:dyDescent="0.25">
      <c r="B61" s="2"/>
      <c r="C61" s="3"/>
      <c r="D61" s="3"/>
    </row>
    <row r="62" spans="1:4" x14ac:dyDescent="0.25">
      <c r="B62" s="2"/>
      <c r="C62" s="3"/>
      <c r="D62" s="3"/>
    </row>
    <row r="63" spans="1:4" x14ac:dyDescent="0.25">
      <c r="B63" s="2"/>
      <c r="C63" s="3"/>
      <c r="D63" s="3"/>
    </row>
    <row r="64" spans="1:4" x14ac:dyDescent="0.25">
      <c r="B64" s="2"/>
      <c r="C64" s="3"/>
      <c r="D64" s="3"/>
    </row>
    <row r="65" spans="2:4" x14ac:dyDescent="0.25">
      <c r="B65" s="2"/>
      <c r="C65" s="3"/>
      <c r="D65" s="3"/>
    </row>
    <row r="66" spans="2:4" x14ac:dyDescent="0.25">
      <c r="B66" s="2"/>
      <c r="C66" s="3"/>
      <c r="D66" s="3"/>
    </row>
    <row r="67" spans="2:4" x14ac:dyDescent="0.25">
      <c r="B67" s="2"/>
      <c r="C67" s="3"/>
      <c r="D67" s="3"/>
    </row>
    <row r="68" spans="2:4" x14ac:dyDescent="0.25">
      <c r="B68" s="2"/>
      <c r="C68" s="3"/>
      <c r="D68" s="3"/>
    </row>
    <row r="69" spans="2:4" x14ac:dyDescent="0.25">
      <c r="B69" s="2"/>
      <c r="C69" s="3"/>
      <c r="D69" s="3"/>
    </row>
    <row r="70" spans="2:4" x14ac:dyDescent="0.25">
      <c r="B70" s="2"/>
      <c r="C70" s="3"/>
      <c r="D70" s="3"/>
    </row>
    <row r="71" spans="2:4" x14ac:dyDescent="0.25">
      <c r="B71" s="2"/>
      <c r="C71" s="3"/>
      <c r="D71" s="3"/>
    </row>
    <row r="72" spans="2:4" x14ac:dyDescent="0.25">
      <c r="B72" s="2"/>
      <c r="C72" s="3"/>
      <c r="D72" s="3"/>
    </row>
    <row r="73" spans="2:4" x14ac:dyDescent="0.25">
      <c r="B73" s="2"/>
      <c r="C73" s="3"/>
      <c r="D73" s="3"/>
    </row>
    <row r="74" spans="2:4" x14ac:dyDescent="0.25">
      <c r="B74" s="2"/>
      <c r="C74" s="3"/>
      <c r="D74" s="3"/>
    </row>
    <row r="75" spans="2:4" x14ac:dyDescent="0.25">
      <c r="B75" s="2"/>
      <c r="C75" s="3"/>
      <c r="D75" s="3"/>
    </row>
    <row r="76" spans="2:4" x14ac:dyDescent="0.25">
      <c r="B76" s="2"/>
      <c r="C76" s="3"/>
      <c r="D76" s="3"/>
    </row>
    <row r="77" spans="2:4" x14ac:dyDescent="0.25">
      <c r="B77" s="2"/>
      <c r="C77" s="3"/>
      <c r="D77" s="3"/>
    </row>
    <row r="78" spans="2:4" x14ac:dyDescent="0.25">
      <c r="B78" s="2"/>
      <c r="C78" s="3"/>
      <c r="D78" s="3"/>
    </row>
    <row r="79" spans="2:4" x14ac:dyDescent="0.25">
      <c r="B79" s="2"/>
      <c r="C79" s="3"/>
      <c r="D79" s="3"/>
    </row>
    <row r="80" spans="2:4" x14ac:dyDescent="0.25">
      <c r="B80" s="2"/>
      <c r="C80" s="3"/>
      <c r="D80" s="3"/>
    </row>
    <row r="81" spans="2:4" x14ac:dyDescent="0.25">
      <c r="B81" s="2"/>
      <c r="C81" s="3"/>
      <c r="D81" s="3"/>
    </row>
    <row r="82" spans="2:4" x14ac:dyDescent="0.25">
      <c r="B82" s="2"/>
      <c r="C82" s="3"/>
      <c r="D82" s="3"/>
    </row>
    <row r="83" spans="2:4" x14ac:dyDescent="0.25">
      <c r="B83" s="2"/>
      <c r="C83" s="3"/>
      <c r="D83" s="3"/>
    </row>
    <row r="84" spans="2:4" x14ac:dyDescent="0.25">
      <c r="B84" s="2"/>
      <c r="C84" s="3"/>
      <c r="D84" s="3"/>
    </row>
    <row r="85" spans="2:4" x14ac:dyDescent="0.25">
      <c r="B85" s="2"/>
      <c r="C85" s="3"/>
      <c r="D85" s="3"/>
    </row>
    <row r="86" spans="2:4" x14ac:dyDescent="0.25">
      <c r="B86" s="2"/>
      <c r="C86" s="3"/>
      <c r="D86" s="3"/>
    </row>
    <row r="87" spans="2:4" x14ac:dyDescent="0.25">
      <c r="B87" s="2"/>
      <c r="C87" s="3"/>
      <c r="D87" s="3"/>
    </row>
    <row r="88" spans="2:4" x14ac:dyDescent="0.25">
      <c r="B88" s="2"/>
      <c r="C88" s="3"/>
      <c r="D88" s="3"/>
    </row>
    <row r="89" spans="2:4" x14ac:dyDescent="0.25">
      <c r="B89" s="2"/>
      <c r="C89" s="3"/>
      <c r="D89" s="3"/>
    </row>
    <row r="90" spans="2:4" x14ac:dyDescent="0.25">
      <c r="B90" s="2"/>
      <c r="C90" s="3"/>
      <c r="D90" s="3"/>
    </row>
    <row r="91" spans="2:4" x14ac:dyDescent="0.25">
      <c r="B91" s="2"/>
      <c r="C91" s="3"/>
      <c r="D91" s="3"/>
    </row>
    <row r="92" spans="2:4" x14ac:dyDescent="0.25">
      <c r="B92" s="2"/>
      <c r="C92" s="3"/>
      <c r="D92" s="3"/>
    </row>
    <row r="93" spans="2:4" x14ac:dyDescent="0.25">
      <c r="B93" s="2"/>
      <c r="C93" s="3"/>
      <c r="D93" s="3"/>
    </row>
    <row r="94" spans="2:4" x14ac:dyDescent="0.25">
      <c r="B94" s="2"/>
      <c r="C94" s="3"/>
      <c r="D94" s="3"/>
    </row>
    <row r="95" spans="2:4" x14ac:dyDescent="0.25">
      <c r="B95" s="2"/>
      <c r="C95" s="3"/>
      <c r="D95" s="3"/>
    </row>
    <row r="96" spans="2:4" x14ac:dyDescent="0.25">
      <c r="B96" s="2"/>
      <c r="C96" s="3"/>
      <c r="D96" s="3"/>
    </row>
    <row r="97" spans="2:4" x14ac:dyDescent="0.25">
      <c r="B97" s="2"/>
      <c r="C97" s="3"/>
      <c r="D97" s="3"/>
    </row>
    <row r="98" spans="2:4" x14ac:dyDescent="0.25">
      <c r="B98" s="2"/>
      <c r="C98" s="3"/>
      <c r="D98" s="3"/>
    </row>
    <row r="99" spans="2:4" x14ac:dyDescent="0.25">
      <c r="B99" s="2"/>
      <c r="C99" s="3"/>
      <c r="D99" s="3"/>
    </row>
    <row r="100" spans="2:4" x14ac:dyDescent="0.25">
      <c r="B100" s="2"/>
      <c r="C100" s="3"/>
      <c r="D100" s="3"/>
    </row>
    <row r="101" spans="2:4" x14ac:dyDescent="0.25">
      <c r="B101" s="2"/>
      <c r="C101" s="3"/>
      <c r="D101" s="3"/>
    </row>
    <row r="102" spans="2:4" x14ac:dyDescent="0.25">
      <c r="B102" s="2"/>
      <c r="C102" s="3"/>
      <c r="D102" s="3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>
      <selection activeCell="G21" sqref="G21"/>
    </sheetView>
  </sheetViews>
  <sheetFormatPr defaultRowHeight="15" x14ac:dyDescent="0.25"/>
  <cols>
    <col min="1" max="1" width="14.5703125" customWidth="1"/>
    <col min="2" max="2" width="22.5703125" customWidth="1"/>
  </cols>
  <sheetData>
    <row r="1" spans="1:15" ht="45" x14ac:dyDescent="0.25">
      <c r="A1" s="5" t="s">
        <v>6</v>
      </c>
      <c r="B1" s="6" t="s">
        <v>7</v>
      </c>
      <c r="C1" s="7" t="s">
        <v>47</v>
      </c>
      <c r="D1" s="8" t="s">
        <v>48</v>
      </c>
      <c r="E1" s="9" t="s">
        <v>49</v>
      </c>
      <c r="F1" s="9" t="s">
        <v>36</v>
      </c>
      <c r="J1" t="s">
        <v>37</v>
      </c>
      <c r="K1" s="1" t="s">
        <v>0</v>
      </c>
    </row>
    <row r="2" spans="1:15" x14ac:dyDescent="0.25">
      <c r="A2" s="10" t="s">
        <v>8</v>
      </c>
      <c r="B2" s="10" t="s">
        <v>9</v>
      </c>
      <c r="C2" s="11">
        <v>100.70099999999999</v>
      </c>
      <c r="D2" s="12">
        <v>100.56390727013724</v>
      </c>
      <c r="E2" s="13">
        <f>D2-C2</f>
        <v>-0.13709272986275778</v>
      </c>
      <c r="F2" s="14">
        <f>E2/C2</f>
        <v>-1.3613839968099402E-3</v>
      </c>
      <c r="J2">
        <v>1</v>
      </c>
      <c r="K2" s="3" t="s">
        <v>1</v>
      </c>
    </row>
    <row r="3" spans="1:15" x14ac:dyDescent="0.25">
      <c r="A3" s="10" t="s">
        <v>10</v>
      </c>
      <c r="B3" s="10" t="s">
        <v>11</v>
      </c>
      <c r="C3" s="11">
        <v>105.88</v>
      </c>
      <c r="D3" s="12">
        <v>105.70434431278201</v>
      </c>
      <c r="E3" s="13">
        <f t="shared" ref="E3:E19" si="0">D3-C3</f>
        <v>-0.17565568721798286</v>
      </c>
      <c r="F3" s="14">
        <f t="shared" ref="F3:F19" si="1">E3/C3</f>
        <v>-1.6590072461086405E-3</v>
      </c>
      <c r="J3">
        <v>2</v>
      </c>
      <c r="K3" s="3" t="s">
        <v>1</v>
      </c>
    </row>
    <row r="4" spans="1:15" x14ac:dyDescent="0.25">
      <c r="A4" s="10" t="s">
        <v>50</v>
      </c>
      <c r="B4" s="10" t="s">
        <v>54</v>
      </c>
      <c r="C4" s="11">
        <v>100.68</v>
      </c>
      <c r="D4" s="12">
        <v>100.72044047079305</v>
      </c>
      <c r="E4" s="13">
        <f t="shared" si="0"/>
        <v>4.0440470793043914E-2</v>
      </c>
      <c r="F4" s="14">
        <f t="shared" si="1"/>
        <v>4.0167332929125855E-4</v>
      </c>
      <c r="J4">
        <v>3</v>
      </c>
      <c r="K4" s="3" t="s">
        <v>1</v>
      </c>
    </row>
    <row r="5" spans="1:15" x14ac:dyDescent="0.25">
      <c r="A5" s="10" t="s">
        <v>12</v>
      </c>
      <c r="B5" s="10" t="s">
        <v>13</v>
      </c>
      <c r="C5" s="11">
        <v>102.501</v>
      </c>
      <c r="D5" s="12">
        <v>102.67012212970626</v>
      </c>
      <c r="E5" s="13">
        <f t="shared" si="0"/>
        <v>0.16912212970625262</v>
      </c>
      <c r="F5" s="14">
        <f t="shared" si="1"/>
        <v>1.6499559000034401E-3</v>
      </c>
      <c r="J5">
        <v>4</v>
      </c>
      <c r="K5" s="3" t="s">
        <v>1</v>
      </c>
    </row>
    <row r="6" spans="1:15" x14ac:dyDescent="0.25">
      <c r="A6" s="10" t="s">
        <v>14</v>
      </c>
      <c r="B6" s="10" t="s">
        <v>15</v>
      </c>
      <c r="C6" s="11">
        <v>112.9</v>
      </c>
      <c r="D6" s="12">
        <v>113.00215835654407</v>
      </c>
      <c r="E6" s="13">
        <f t="shared" si="0"/>
        <v>0.10215835654406646</v>
      </c>
      <c r="F6" s="14">
        <f t="shared" si="1"/>
        <v>9.0485701101918916E-4</v>
      </c>
      <c r="J6">
        <v>5</v>
      </c>
      <c r="K6" s="3" t="s">
        <v>1</v>
      </c>
    </row>
    <row r="7" spans="1:15" x14ac:dyDescent="0.25">
      <c r="A7" s="10" t="s">
        <v>16</v>
      </c>
      <c r="B7" s="10" t="s">
        <v>17</v>
      </c>
      <c r="C7" s="11">
        <v>117.29600000000001</v>
      </c>
      <c r="D7" s="12">
        <v>117.3090840237504</v>
      </c>
      <c r="E7" s="13">
        <f t="shared" si="0"/>
        <v>1.3084023750394635E-2</v>
      </c>
      <c r="F7" s="14">
        <f t="shared" si="1"/>
        <v>1.1154705830032256E-4</v>
      </c>
      <c r="J7">
        <v>6</v>
      </c>
      <c r="K7" s="3" t="s">
        <v>1</v>
      </c>
      <c r="N7" s="15" t="s">
        <v>46</v>
      </c>
    </row>
    <row r="8" spans="1:15" x14ac:dyDescent="0.25">
      <c r="A8" s="10" t="s">
        <v>18</v>
      </c>
      <c r="B8" s="10" t="s">
        <v>19</v>
      </c>
      <c r="C8" s="11">
        <v>106.345</v>
      </c>
      <c r="D8" s="12">
        <v>106.49535621722593</v>
      </c>
      <c r="E8" s="13">
        <f t="shared" si="0"/>
        <v>0.15035621722593362</v>
      </c>
      <c r="F8" s="14">
        <f t="shared" si="1"/>
        <v>1.4138531875117178E-3</v>
      </c>
      <c r="J8">
        <v>7</v>
      </c>
      <c r="K8" s="3" t="s">
        <v>1</v>
      </c>
      <c r="N8" t="s">
        <v>40</v>
      </c>
      <c r="O8">
        <v>-0.55678299947594745</v>
      </c>
    </row>
    <row r="9" spans="1:15" x14ac:dyDescent="0.25">
      <c r="A9" s="10" t="s">
        <v>20</v>
      </c>
      <c r="B9" s="10" t="s">
        <v>21</v>
      </c>
      <c r="C9" s="11">
        <v>117.941</v>
      </c>
      <c r="D9" s="12">
        <v>118.15030353272695</v>
      </c>
      <c r="E9" s="13">
        <f t="shared" si="0"/>
        <v>0.20930353272694902</v>
      </c>
      <c r="F9" s="14">
        <f t="shared" si="1"/>
        <v>1.7746460749607771E-3</v>
      </c>
      <c r="J9">
        <v>8</v>
      </c>
      <c r="K9" s="3" t="s">
        <v>1</v>
      </c>
      <c r="N9" t="s">
        <v>41</v>
      </c>
      <c r="O9">
        <v>-3.4694643561305944E-3</v>
      </c>
    </row>
    <row r="10" spans="1:15" x14ac:dyDescent="0.25">
      <c r="A10" s="10" t="s">
        <v>22</v>
      </c>
      <c r="B10" s="10" t="s">
        <v>23</v>
      </c>
      <c r="C10" s="11">
        <v>122.205</v>
      </c>
      <c r="D10" s="12">
        <v>122.07142690467104</v>
      </c>
      <c r="E10" s="13">
        <f t="shared" si="0"/>
        <v>-0.13357309532895556</v>
      </c>
      <c r="F10" s="14">
        <f t="shared" si="1"/>
        <v>-1.0930247970946817E-3</v>
      </c>
      <c r="J10">
        <v>9</v>
      </c>
      <c r="K10" s="3" t="s">
        <v>1</v>
      </c>
      <c r="N10" t="s">
        <v>42</v>
      </c>
      <c r="O10">
        <v>16.901237255515042</v>
      </c>
    </row>
    <row r="11" spans="1:15" x14ac:dyDescent="0.25">
      <c r="A11" s="10" t="s">
        <v>24</v>
      </c>
      <c r="B11" s="10" t="s">
        <v>25</v>
      </c>
      <c r="C11" s="11">
        <v>131.095</v>
      </c>
      <c r="D11" s="12">
        <v>130.66370882581666</v>
      </c>
      <c r="E11" s="13">
        <f t="shared" si="0"/>
        <v>-0.43129117418334317</v>
      </c>
      <c r="F11" s="14">
        <f t="shared" si="1"/>
        <v>-3.2899132246336105E-3</v>
      </c>
      <c r="J11">
        <v>10</v>
      </c>
      <c r="K11" s="3" t="s">
        <v>1</v>
      </c>
      <c r="N11" t="s">
        <v>43</v>
      </c>
      <c r="O11">
        <v>17.775724612845703</v>
      </c>
    </row>
    <row r="12" spans="1:15" x14ac:dyDescent="0.25">
      <c r="A12" s="10" t="s">
        <v>51</v>
      </c>
      <c r="B12" s="10" t="s">
        <v>55</v>
      </c>
      <c r="C12" s="11">
        <v>101.871</v>
      </c>
      <c r="D12" s="12">
        <v>101.4677512372626</v>
      </c>
      <c r="E12" s="13">
        <f t="shared" si="0"/>
        <v>-0.40324876273739108</v>
      </c>
      <c r="F12" s="14">
        <f t="shared" si="1"/>
        <v>-3.958425486521101E-3</v>
      </c>
      <c r="J12">
        <v>11</v>
      </c>
      <c r="K12" s="3" t="s">
        <v>1</v>
      </c>
      <c r="N12" t="s">
        <v>44</v>
      </c>
      <c r="O12">
        <v>-8.8858344152619271</v>
      </c>
    </row>
    <row r="13" spans="1:15" x14ac:dyDescent="0.25">
      <c r="A13" s="10" t="s">
        <v>26</v>
      </c>
      <c r="B13" s="10" t="s">
        <v>27</v>
      </c>
      <c r="C13" s="11">
        <v>145.50800000000001</v>
      </c>
      <c r="D13" s="12">
        <v>145.01472535644751</v>
      </c>
      <c r="E13" s="13">
        <f t="shared" si="0"/>
        <v>-0.49327464355249617</v>
      </c>
      <c r="F13" s="14">
        <f t="shared" si="1"/>
        <v>-3.3900173430498402E-3</v>
      </c>
      <c r="J13">
        <v>12</v>
      </c>
      <c r="K13" s="3" t="s">
        <v>1</v>
      </c>
      <c r="N13" t="s">
        <v>45</v>
      </c>
      <c r="O13">
        <v>11.270134243720763</v>
      </c>
    </row>
    <row r="14" spans="1:15" x14ac:dyDescent="0.25">
      <c r="A14" s="10" t="s">
        <v>28</v>
      </c>
      <c r="B14" s="10" t="s">
        <v>29</v>
      </c>
      <c r="C14" s="11">
        <v>118.096</v>
      </c>
      <c r="D14" s="12">
        <v>118.53115602014722</v>
      </c>
      <c r="E14" s="13">
        <f t="shared" si="0"/>
        <v>0.43515602014721821</v>
      </c>
      <c r="F14" s="14">
        <f t="shared" si="1"/>
        <v>3.6847651076007504E-3</v>
      </c>
      <c r="J14">
        <v>13</v>
      </c>
      <c r="K14" s="3" t="s">
        <v>1</v>
      </c>
    </row>
    <row r="15" spans="1:15" x14ac:dyDescent="0.25">
      <c r="A15" s="10" t="s">
        <v>52</v>
      </c>
      <c r="B15" s="10" t="s">
        <v>56</v>
      </c>
      <c r="C15" s="11">
        <v>104.405</v>
      </c>
      <c r="D15" s="12">
        <v>104.53410308271138</v>
      </c>
      <c r="E15" s="13">
        <f t="shared" si="0"/>
        <v>0.12910308271138149</v>
      </c>
      <c r="F15" s="14">
        <f t="shared" si="1"/>
        <v>1.2365603439622767E-3</v>
      </c>
      <c r="J15">
        <v>14</v>
      </c>
      <c r="K15" s="3" t="s">
        <v>1</v>
      </c>
    </row>
    <row r="16" spans="1:15" x14ac:dyDescent="0.25">
      <c r="A16" s="10" t="s">
        <v>30</v>
      </c>
      <c r="B16" s="10" t="s">
        <v>31</v>
      </c>
      <c r="C16" s="11">
        <v>120.813</v>
      </c>
      <c r="D16" s="12">
        <v>121.04824232041386</v>
      </c>
      <c r="E16" s="13">
        <f t="shared" si="0"/>
        <v>0.23524232041386028</v>
      </c>
      <c r="F16" s="14">
        <f t="shared" si="1"/>
        <v>1.9471606566665862E-3</v>
      </c>
      <c r="J16">
        <v>15</v>
      </c>
      <c r="K16" s="3" t="s">
        <v>1</v>
      </c>
    </row>
    <row r="17" spans="1:11" x14ac:dyDescent="0.25">
      <c r="A17" s="10" t="s">
        <v>53</v>
      </c>
      <c r="B17" s="10" t="s">
        <v>57</v>
      </c>
      <c r="C17" s="11">
        <v>100.066</v>
      </c>
      <c r="D17" s="12">
        <v>99.748240974246883</v>
      </c>
      <c r="E17" s="13">
        <f t="shared" si="0"/>
        <v>-0.31775902575311932</v>
      </c>
      <c r="F17" s="14">
        <f t="shared" si="1"/>
        <v>-3.1754944312065965E-3</v>
      </c>
      <c r="J17">
        <v>16</v>
      </c>
      <c r="K17" s="3" t="s">
        <v>1</v>
      </c>
    </row>
    <row r="18" spans="1:11" x14ac:dyDescent="0.25">
      <c r="A18" s="10" t="s">
        <v>32</v>
      </c>
      <c r="B18" s="10" t="s">
        <v>33</v>
      </c>
      <c r="C18" s="11">
        <v>150.87100000000001</v>
      </c>
      <c r="D18" s="12">
        <v>150.62052891307425</v>
      </c>
      <c r="E18" s="13">
        <f t="shared" si="0"/>
        <v>-0.25047108692575648</v>
      </c>
      <c r="F18" s="14">
        <f t="shared" si="1"/>
        <v>-1.6601672085805521E-3</v>
      </c>
      <c r="J18">
        <v>17</v>
      </c>
      <c r="K18" s="3" t="s">
        <v>1</v>
      </c>
    </row>
    <row r="19" spans="1:11" x14ac:dyDescent="0.25">
      <c r="A19" s="10" t="s">
        <v>34</v>
      </c>
      <c r="B19" s="10" t="s">
        <v>35</v>
      </c>
      <c r="C19" s="11">
        <v>176.15600000000001</v>
      </c>
      <c r="D19" s="12">
        <v>176.20928034962759</v>
      </c>
      <c r="E19" s="13">
        <f t="shared" si="0"/>
        <v>5.3280349627584656E-2</v>
      </c>
      <c r="F19" s="14">
        <f t="shared" si="1"/>
        <v>3.0246116866632219E-4</v>
      </c>
      <c r="J19">
        <v>18</v>
      </c>
      <c r="K19" s="3" t="s">
        <v>1</v>
      </c>
    </row>
    <row r="20" spans="1:11" x14ac:dyDescent="0.25">
      <c r="J20">
        <v>19</v>
      </c>
      <c r="K20" s="3" t="s">
        <v>1</v>
      </c>
    </row>
    <row r="21" spans="1:11" x14ac:dyDescent="0.25">
      <c r="A21" s="16" t="s">
        <v>38</v>
      </c>
      <c r="J21">
        <v>20</v>
      </c>
      <c r="K21" s="3" t="s">
        <v>1</v>
      </c>
    </row>
    <row r="22" spans="1:11" x14ac:dyDescent="0.25">
      <c r="A22" s="15" t="s">
        <v>39</v>
      </c>
      <c r="J22">
        <v>21</v>
      </c>
      <c r="K22" s="3" t="s">
        <v>1</v>
      </c>
    </row>
    <row r="23" spans="1:11" x14ac:dyDescent="0.25">
      <c r="A23" s="15" t="s">
        <v>58</v>
      </c>
      <c r="J23">
        <v>22</v>
      </c>
      <c r="K23" s="3" t="s">
        <v>1</v>
      </c>
    </row>
    <row r="24" spans="1:11" x14ac:dyDescent="0.25">
      <c r="J24">
        <v>23</v>
      </c>
      <c r="K24" s="3" t="s">
        <v>1</v>
      </c>
    </row>
    <row r="25" spans="1:11" x14ac:dyDescent="0.25">
      <c r="J25">
        <v>24</v>
      </c>
      <c r="K25" s="3" t="s">
        <v>1</v>
      </c>
    </row>
    <row r="26" spans="1:11" x14ac:dyDescent="0.25">
      <c r="J26">
        <v>25</v>
      </c>
      <c r="K26" s="3" t="s">
        <v>1</v>
      </c>
    </row>
    <row r="27" spans="1:11" x14ac:dyDescent="0.25">
      <c r="J27">
        <v>26</v>
      </c>
      <c r="K27" s="3" t="s">
        <v>1</v>
      </c>
    </row>
    <row r="28" spans="1:11" x14ac:dyDescent="0.25">
      <c r="J28">
        <v>27</v>
      </c>
      <c r="K28" s="3" t="s">
        <v>1</v>
      </c>
    </row>
    <row r="29" spans="1:11" x14ac:dyDescent="0.25">
      <c r="J29">
        <v>28</v>
      </c>
      <c r="K29" s="3" t="s">
        <v>1</v>
      </c>
    </row>
    <row r="30" spans="1:11" x14ac:dyDescent="0.25">
      <c r="J30">
        <v>29</v>
      </c>
      <c r="K30" s="3" t="s">
        <v>1</v>
      </c>
    </row>
    <row r="31" spans="1:11" x14ac:dyDescent="0.25">
      <c r="J31">
        <v>30</v>
      </c>
      <c r="K31" s="3" t="s">
        <v>1</v>
      </c>
    </row>
    <row r="32" spans="1:11" x14ac:dyDescent="0.25">
      <c r="J32">
        <v>31</v>
      </c>
      <c r="K32" s="3" t="s">
        <v>1</v>
      </c>
    </row>
    <row r="33" spans="10:11" x14ac:dyDescent="0.25">
      <c r="J33">
        <v>32</v>
      </c>
      <c r="K33" s="3" t="s">
        <v>1</v>
      </c>
    </row>
    <row r="34" spans="10:11" x14ac:dyDescent="0.25">
      <c r="J34">
        <v>33</v>
      </c>
      <c r="K34" s="3" t="s">
        <v>1</v>
      </c>
    </row>
    <row r="35" spans="10:11" x14ac:dyDescent="0.25">
      <c r="J35">
        <v>34</v>
      </c>
      <c r="K35" s="3" t="s">
        <v>1</v>
      </c>
    </row>
    <row r="36" spans="10:11" x14ac:dyDescent="0.25">
      <c r="J36">
        <v>35</v>
      </c>
      <c r="K36" s="3" t="s">
        <v>1</v>
      </c>
    </row>
    <row r="37" spans="10:11" x14ac:dyDescent="0.25">
      <c r="J37">
        <v>36</v>
      </c>
      <c r="K37" s="3" t="s">
        <v>1</v>
      </c>
    </row>
    <row r="38" spans="10:11" x14ac:dyDescent="0.25">
      <c r="J38">
        <v>37</v>
      </c>
      <c r="K38" s="3" t="s">
        <v>1</v>
      </c>
    </row>
    <row r="39" spans="10:11" x14ac:dyDescent="0.25">
      <c r="J39">
        <v>38</v>
      </c>
      <c r="K39" s="3" t="s">
        <v>1</v>
      </c>
    </row>
    <row r="40" spans="10:11" x14ac:dyDescent="0.25">
      <c r="J40">
        <v>39</v>
      </c>
      <c r="K40" s="3" t="s">
        <v>1</v>
      </c>
    </row>
    <row r="41" spans="10:11" x14ac:dyDescent="0.25">
      <c r="J41">
        <v>40</v>
      </c>
      <c r="K41" s="3" t="s">
        <v>1</v>
      </c>
    </row>
    <row r="42" spans="10:11" x14ac:dyDescent="0.25">
      <c r="J42">
        <v>41</v>
      </c>
      <c r="K42" s="3" t="s">
        <v>1</v>
      </c>
    </row>
    <row r="43" spans="10:11" x14ac:dyDescent="0.25">
      <c r="J43">
        <v>42</v>
      </c>
      <c r="K43" s="3" t="s">
        <v>2</v>
      </c>
    </row>
    <row r="44" spans="10:11" x14ac:dyDescent="0.25">
      <c r="J44">
        <v>43</v>
      </c>
      <c r="K44" s="3" t="s">
        <v>2</v>
      </c>
    </row>
    <row r="45" spans="10:11" x14ac:dyDescent="0.25">
      <c r="J45">
        <v>44</v>
      </c>
      <c r="K45" s="3" t="s">
        <v>2</v>
      </c>
    </row>
    <row r="46" spans="10:11" x14ac:dyDescent="0.25">
      <c r="J46">
        <v>45</v>
      </c>
      <c r="K46" s="3" t="s">
        <v>2</v>
      </c>
    </row>
    <row r="47" spans="10:11" x14ac:dyDescent="0.25">
      <c r="J47">
        <v>46</v>
      </c>
      <c r="K47" s="3" t="s">
        <v>2</v>
      </c>
    </row>
    <row r="48" spans="10:11" x14ac:dyDescent="0.25">
      <c r="J48">
        <v>47</v>
      </c>
      <c r="K48" s="3" t="s">
        <v>2</v>
      </c>
    </row>
    <row r="49" spans="10:11" x14ac:dyDescent="0.25">
      <c r="J49">
        <v>48</v>
      </c>
      <c r="K49" s="3" t="s">
        <v>2</v>
      </c>
    </row>
    <row r="50" spans="10:11" x14ac:dyDescent="0.25">
      <c r="J50">
        <v>49</v>
      </c>
      <c r="K50" s="3" t="s">
        <v>2</v>
      </c>
    </row>
    <row r="51" spans="10:11" x14ac:dyDescent="0.25">
      <c r="J51">
        <v>50</v>
      </c>
      <c r="K51" s="3" t="s">
        <v>2</v>
      </c>
    </row>
    <row r="52" spans="10:11" x14ac:dyDescent="0.25">
      <c r="K52" s="3"/>
    </row>
    <row r="53" spans="10:11" x14ac:dyDescent="0.25">
      <c r="K53" s="3"/>
    </row>
    <row r="54" spans="10:11" x14ac:dyDescent="0.25">
      <c r="K54" s="3"/>
    </row>
    <row r="55" spans="10:11" x14ac:dyDescent="0.25">
      <c r="K55" s="3"/>
    </row>
    <row r="56" spans="10:11" x14ac:dyDescent="0.25">
      <c r="K56" s="3"/>
    </row>
    <row r="57" spans="10:11" x14ac:dyDescent="0.25">
      <c r="K57" s="3"/>
    </row>
    <row r="58" spans="10:11" x14ac:dyDescent="0.25">
      <c r="K58" s="3"/>
    </row>
    <row r="59" spans="10:11" x14ac:dyDescent="0.25">
      <c r="K59" s="3"/>
    </row>
    <row r="60" spans="10:11" x14ac:dyDescent="0.25">
      <c r="K60" s="3"/>
    </row>
    <row r="61" spans="10:11" x14ac:dyDescent="0.25">
      <c r="K61" s="3"/>
    </row>
    <row r="62" spans="10:11" x14ac:dyDescent="0.25">
      <c r="K62" s="3"/>
    </row>
    <row r="63" spans="10:11" x14ac:dyDescent="0.25">
      <c r="K63" s="3"/>
    </row>
    <row r="64" spans="10:11" x14ac:dyDescent="0.25">
      <c r="K64" s="3"/>
    </row>
    <row r="65" spans="11:11" x14ac:dyDescent="0.25">
      <c r="K65" s="3"/>
    </row>
    <row r="66" spans="11:11" x14ac:dyDescent="0.25">
      <c r="K66" s="3"/>
    </row>
    <row r="67" spans="11:11" x14ac:dyDescent="0.25">
      <c r="K67" s="3"/>
    </row>
    <row r="68" spans="11:11" x14ac:dyDescent="0.25">
      <c r="K68" s="3"/>
    </row>
    <row r="69" spans="11:11" x14ac:dyDescent="0.25">
      <c r="K69" s="3"/>
    </row>
    <row r="70" spans="11:11" x14ac:dyDescent="0.25">
      <c r="K70" s="3"/>
    </row>
    <row r="71" spans="11:11" x14ac:dyDescent="0.25">
      <c r="K71" s="3"/>
    </row>
    <row r="72" spans="11:11" x14ac:dyDescent="0.25">
      <c r="K72" s="3"/>
    </row>
    <row r="73" spans="11:11" x14ac:dyDescent="0.25">
      <c r="K73" s="3"/>
    </row>
    <row r="74" spans="11:11" x14ac:dyDescent="0.25">
      <c r="K74" s="3"/>
    </row>
    <row r="75" spans="11:11" x14ac:dyDescent="0.25">
      <c r="K75" s="3"/>
    </row>
    <row r="76" spans="11:11" x14ac:dyDescent="0.25">
      <c r="K76" s="3"/>
    </row>
    <row r="77" spans="11:11" x14ac:dyDescent="0.25">
      <c r="K77" s="3"/>
    </row>
    <row r="78" spans="11:11" x14ac:dyDescent="0.25">
      <c r="K78" s="3"/>
    </row>
    <row r="79" spans="11:11" x14ac:dyDescent="0.25">
      <c r="K79" s="3"/>
    </row>
    <row r="80" spans="11:11" x14ac:dyDescent="0.25">
      <c r="K80" s="3"/>
    </row>
    <row r="81" spans="11:11" x14ac:dyDescent="0.25">
      <c r="K81" s="3"/>
    </row>
    <row r="82" spans="11:11" x14ac:dyDescent="0.25">
      <c r="K82" s="3"/>
    </row>
    <row r="83" spans="11:11" x14ac:dyDescent="0.25">
      <c r="K83" s="3"/>
    </row>
    <row r="84" spans="11:11" x14ac:dyDescent="0.25">
      <c r="K84" s="3"/>
    </row>
    <row r="85" spans="11:11" x14ac:dyDescent="0.25">
      <c r="K85" s="3"/>
    </row>
    <row r="86" spans="11:11" x14ac:dyDescent="0.25">
      <c r="K86" s="3"/>
    </row>
    <row r="87" spans="11:11" x14ac:dyDescent="0.25">
      <c r="K87" s="3"/>
    </row>
    <row r="88" spans="11:11" x14ac:dyDescent="0.25">
      <c r="K88" s="3"/>
    </row>
    <row r="89" spans="11:11" x14ac:dyDescent="0.25">
      <c r="K89" s="3"/>
    </row>
    <row r="90" spans="11:11" x14ac:dyDescent="0.25">
      <c r="K90" s="3"/>
    </row>
    <row r="91" spans="11:11" x14ac:dyDescent="0.25">
      <c r="K91" s="3"/>
    </row>
    <row r="92" spans="11:11" x14ac:dyDescent="0.25">
      <c r="K92" s="3"/>
    </row>
    <row r="93" spans="11:11" x14ac:dyDescent="0.25">
      <c r="K93" s="3"/>
    </row>
    <row r="94" spans="11:11" x14ac:dyDescent="0.25">
      <c r="K94" s="3"/>
    </row>
    <row r="95" spans="11:11" x14ac:dyDescent="0.25">
      <c r="K95" s="3"/>
    </row>
    <row r="96" spans="11:11" x14ac:dyDescent="0.25">
      <c r="K96" s="3"/>
    </row>
    <row r="97" spans="11:11" x14ac:dyDescent="0.25">
      <c r="K97" s="3"/>
    </row>
    <row r="98" spans="11:11" x14ac:dyDescent="0.25">
      <c r="K98" s="3"/>
    </row>
    <row r="99" spans="11:11" x14ac:dyDescent="0.25">
      <c r="K99" s="3"/>
    </row>
    <row r="100" spans="11:11" x14ac:dyDescent="0.25">
      <c r="K100" s="3"/>
    </row>
    <row r="101" spans="11:11" x14ac:dyDescent="0.25">
      <c r="K101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Curves</vt:lpstr>
      <vt:lpstr>Data</vt:lpstr>
    </vt:vector>
  </TitlesOfParts>
  <Company>CZC2095R3H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Posolda Petr</dc:creator>
  <cp:lastModifiedBy>Lukasek Josef</cp:lastModifiedBy>
  <dcterms:created xsi:type="dcterms:W3CDTF">2015-01-05T16:06:43Z</dcterms:created>
  <dcterms:modified xsi:type="dcterms:W3CDTF">2016-01-05T14:30:19Z</dcterms:modified>
</cp:coreProperties>
</file>