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tabRatio="547"/>
  </bookViews>
  <sheets>
    <sheet name="Curves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F6" i="2" s="1"/>
  <c r="E7" i="2"/>
  <c r="E8" i="2"/>
  <c r="E9" i="2"/>
  <c r="E10" i="2"/>
  <c r="F10" i="2" s="1"/>
  <c r="E11" i="2"/>
  <c r="E12" i="2"/>
  <c r="E13" i="2"/>
  <c r="E14" i="2"/>
  <c r="F14" i="2" s="1"/>
  <c r="E15" i="2"/>
  <c r="E16" i="2"/>
  <c r="E17" i="2"/>
  <c r="E18" i="2"/>
  <c r="F18" i="2" s="1"/>
  <c r="E2" i="2"/>
  <c r="F2" i="2" s="1"/>
  <c r="F17" i="2"/>
  <c r="F16" i="2"/>
  <c r="F15" i="2"/>
  <c r="F13" i="2"/>
  <c r="F12" i="2"/>
  <c r="F11" i="2"/>
  <c r="F9" i="2"/>
  <c r="F8" i="2"/>
  <c r="F7" i="2"/>
  <c r="F5" i="2"/>
  <c r="F4" i="2"/>
  <c r="F3" i="2"/>
</calcChain>
</file>

<file path=xl/sharedStrings.xml><?xml version="1.0" encoding="utf-8"?>
<sst xmlns="http://schemas.openxmlformats.org/spreadsheetml/2006/main" count="105" uniqueCount="58">
  <si>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</si>
  <si>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</si>
  <si>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</si>
  <si>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</si>
  <si>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</si>
  <si>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</si>
  <si>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</si>
  <si>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</si>
  <si>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CZ0001001143</t>
  </si>
  <si>
    <t>CZGB 3.8 04/11/15</t>
  </si>
  <si>
    <t>CZ0001002737</t>
  </si>
  <si>
    <t>CZGB 3.4 09/01/15</t>
  </si>
  <si>
    <t>CZ0001000749</t>
  </si>
  <si>
    <t>CZGB 6.95 01/26/16</t>
  </si>
  <si>
    <t>CZ0001003842</t>
  </si>
  <si>
    <t>CZGB 0 1/2 07/28/16</t>
  </si>
  <si>
    <t>CZ0001001903</t>
  </si>
  <si>
    <t>CZGB 4 04/11/17</t>
  </si>
  <si>
    <t>CZ0001004246</t>
  </si>
  <si>
    <t>CZGB 0.85 03/17/18</t>
  </si>
  <si>
    <t>CZ0001000822</t>
  </si>
  <si>
    <t>CZGB 4.6 08/18/18</t>
  </si>
  <si>
    <t>CZ0001002471</t>
  </si>
  <si>
    <t>CZGB 5 04/11/19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</si>
  <si>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</si>
  <si>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</si>
  <si>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</si>
  <si>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</si>
  <si>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</si>
  <si>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</si>
  <si>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</si>
  <si>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</si>
  <si>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</si>
  <si>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</si>
  <si>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</si>
  <si>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</si>
  <si>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</si>
  <si>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</si>
  <si>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</si>
  <si>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</si>
  <si>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</si>
  <si>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</si>
  <si>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</si>
  <si>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</si>
  <si>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https://www.mtsdata.com/content/data/public/cze/fixing/index.php?fxdate=141230</t>
  </si>
  <si>
    <t>Source:</t>
  </si>
  <si>
    <t>MTS</t>
  </si>
  <si>
    <t>beta 0</t>
  </si>
  <si>
    <t>beta 1</t>
  </si>
  <si>
    <t>beta 2</t>
  </si>
  <si>
    <t>gama 1</t>
  </si>
  <si>
    <t>beta 3</t>
  </si>
  <si>
    <t>gama 2</t>
  </si>
  <si>
    <t>NSS parameters:</t>
  </si>
  <si>
    <t>bootstrap (constant forward rates), linear interpolation</t>
  </si>
  <si>
    <t>MTS Market Value</t>
  </si>
  <si>
    <t>MV implied by YC</t>
  </si>
  <si>
    <t>Delta = implied-MTS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</si>
</sst>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4.0917122410388806E-4</c:v>
                </c:pt>
                <c:pt idx="1">
                  <c:v>2.4506282699512383E-3</c:v>
                </c:pt>
                <c:pt idx="2">
                  <c:v>2.3084637541541664E-3</c:v>
                </c:pt>
                <c:pt idx="3">
                  <c:v>1.2536738084056864E-3</c:v>
                </c:pt>
                <c:pt idx="4">
                  <c:v>9.3547747155842131E-4</c:v>
                </c:pt>
                <c:pt idx="5">
                  <c:v>3.60126747145606E-3</c:v>
                </c:pt>
                <c:pt idx="6">
                  <c:v>7.7334013650396383E-3</c:v>
                </c:pt>
                <c:pt idx="7">
                  <c:v>1.2316426062890073E-2</c:v>
                </c:pt>
                <c:pt idx="8">
                  <c:v>1.6796618600510849E-2</c:v>
                </c:pt>
                <c:pt idx="9">
                  <c:v>2.0904189512409577E-2</c:v>
                </c:pt>
                <c:pt idx="10">
                  <c:v>2.4531077228094444E-2</c:v>
                </c:pt>
                <c:pt idx="11">
                  <c:v>2.7658085899271434E-2</c:v>
                </c:pt>
                <c:pt idx="12">
                  <c:v>3.0312417225103694E-2</c:v>
                </c:pt>
                <c:pt idx="13">
                  <c:v>3.2543068858376989E-2</c:v>
                </c:pt>
                <c:pt idx="14">
                  <c:v>3.4406767238234881E-2</c:v>
                </c:pt>
                <c:pt idx="15">
                  <c:v>3.5960168254700609E-2</c:v>
                </c:pt>
                <c:pt idx="16">
                  <c:v>3.7255801528733201E-2</c:v>
                </c:pt>
                <c:pt idx="17">
                  <c:v>3.8340237159823154E-2</c:v>
                </c:pt>
                <c:pt idx="18">
                  <c:v>3.925354544447579E-2</c:v>
                </c:pt>
                <c:pt idx="19">
                  <c:v>4.002947789687461E-2</c:v>
                </c:pt>
                <c:pt idx="20">
                  <c:v>4.0696018965407976E-2</c:v>
                </c:pt>
                <c:pt idx="21">
                  <c:v>4.1276096468789492E-2</c:v>
                </c:pt>
                <c:pt idx="22">
                  <c:v>4.1788326339853965E-2</c:v>
                </c:pt>
                <c:pt idx="23">
                  <c:v>4.2247722494776152E-2</c:v>
                </c:pt>
                <c:pt idx="24">
                  <c:v>4.2666337094700912E-2</c:v>
                </c:pt>
                <c:pt idx="25">
                  <c:v>4.305381747195236E-2</c:v>
                </c:pt>
                <c:pt idx="26">
                  <c:v>4.3417878311722058E-2</c:v>
                </c:pt>
                <c:pt idx="27">
                  <c:v>4.3764694442086416E-2</c:v>
                </c:pt>
                <c:pt idx="28">
                  <c:v>4.4099222857980624E-2</c:v>
                </c:pt>
                <c:pt idx="29">
                  <c:v>4.4425463752155281E-2</c:v>
                </c:pt>
                <c:pt idx="30">
                  <c:v>4.4746670240793041E-2</c:v>
                </c:pt>
                <c:pt idx="31">
                  <c:v>4.506551572370876E-2</c:v>
                </c:pt>
                <c:pt idx="32">
                  <c:v>4.5384226769103364E-2</c:v>
                </c:pt>
                <c:pt idx="33">
                  <c:v>4.5704688276717365E-2</c:v>
                </c:pt>
                <c:pt idx="34">
                  <c:v>4.602852657236034E-2</c:v>
                </c:pt>
                <c:pt idx="35">
                  <c:v>4.6357175089961622E-2</c:v>
                </c:pt>
                <c:pt idx="36">
                  <c:v>4.6691926424648811E-2</c:v>
                </c:pt>
                <c:pt idx="37">
                  <c:v>4.7033973804638585E-2</c:v>
                </c:pt>
                <c:pt idx="38">
                  <c:v>4.738444441763856E-2</c:v>
                </c:pt>
                <c:pt idx="39">
                  <c:v>4.774442653041322E-2</c:v>
                </c:pt>
                <c:pt idx="40">
                  <c:v>4.8114991940586993E-2</c:v>
                </c:pt>
                <c:pt idx="41">
                  <c:v>4.8497214983058479E-2</c:v>
                </c:pt>
                <c:pt idx="42">
                  <c:v>4.8497214983058479E-2</c:v>
                </c:pt>
                <c:pt idx="43">
                  <c:v>4.8497214983058479E-2</c:v>
                </c:pt>
                <c:pt idx="44">
                  <c:v>4.8497214983058479E-2</c:v>
                </c:pt>
                <c:pt idx="45">
                  <c:v>4.8497214983058479E-2</c:v>
                </c:pt>
                <c:pt idx="46">
                  <c:v>4.8497214983058479E-2</c:v>
                </c:pt>
                <c:pt idx="47">
                  <c:v>4.8497214983058479E-2</c:v>
                </c:pt>
                <c:pt idx="48">
                  <c:v>4.8497214983058479E-2</c:v>
                </c:pt>
                <c:pt idx="49">
                  <c:v>4.8497214983058479E-2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4.0917122410388806E-4</c:v>
                </c:pt>
                <c:pt idx="1">
                  <c:v>1.4293795473669935E-3</c:v>
                </c:pt>
                <c:pt idx="2">
                  <c:v>1.7223219151969449E-3</c:v>
                </c:pt>
                <c:pt idx="3">
                  <c:v>1.6051393278793125E-3</c:v>
                </c:pt>
                <c:pt idx="4">
                  <c:v>1.4711711239729919E-3</c:v>
                </c:pt>
                <c:pt idx="5">
                  <c:v>1.8258729620979075E-3</c:v>
                </c:pt>
                <c:pt idx="6">
                  <c:v>2.6676805711938201E-3</c:v>
                </c:pt>
                <c:pt idx="7">
                  <c:v>3.8687263209666867E-3</c:v>
                </c:pt>
                <c:pt idx="8">
                  <c:v>5.2970033001809025E-3</c:v>
                </c:pt>
                <c:pt idx="9">
                  <c:v>6.8469244021083231E-3</c:v>
                </c:pt>
                <c:pt idx="10">
                  <c:v>8.4418814887088356E-3</c:v>
                </c:pt>
                <c:pt idx="11">
                  <c:v>1.0029414079966603E-2</c:v>
                </c:pt>
                <c:pt idx="12">
                  <c:v>1.1575367663514413E-2</c:v>
                </c:pt>
                <c:pt idx="13">
                  <c:v>1.3058836585244205E-2</c:v>
                </c:pt>
                <c:pt idx="14">
                  <c:v>1.446822350754684E-2</c:v>
                </c:pt>
                <c:pt idx="15">
                  <c:v>1.5798310435401586E-2</c:v>
                </c:pt>
                <c:pt idx="16">
                  <c:v>1.7048137594855017E-2</c:v>
                </c:pt>
                <c:pt idx="17">
                  <c:v>1.8219494119447788E-2</c:v>
                </c:pt>
                <c:pt idx="18">
                  <c:v>1.9315859761533272E-2</c:v>
                </c:pt>
                <c:pt idx="19">
                  <c:v>2.0341673834624929E-2</c:v>
                </c:pt>
                <c:pt idx="20">
                  <c:v>2.1301838911657489E-2</c:v>
                </c:pt>
                <c:pt idx="21">
                  <c:v>2.2201391328316333E-2</c:v>
                </c:pt>
                <c:pt idx="22">
                  <c:v>2.3045289073203357E-2</c:v>
                </c:pt>
                <c:pt idx="23">
                  <c:v>2.3838281398380845E-2</c:v>
                </c:pt>
                <c:pt idx="24">
                  <c:v>2.4584834582118686E-2</c:v>
                </c:pt>
                <c:pt idx="25">
                  <c:v>2.5289095640104842E-2</c:v>
                </c:pt>
                <c:pt idx="26">
                  <c:v>2.5954881122879137E-2</c:v>
                </c:pt>
                <c:pt idx="27">
                  <c:v>2.6585681991943888E-2</c:v>
                </c:pt>
                <c:pt idx="28">
                  <c:v>2.7184678334120083E-2</c:v>
                </c:pt>
                <c:pt idx="29">
                  <c:v>2.7754759648554561E-2</c:v>
                </c:pt>
                <c:pt idx="30">
                  <c:v>2.8298547840859278E-2</c:v>
                </c:pt>
                <c:pt idx="31">
                  <c:v>2.8818421043736997E-2</c:v>
                </c:pt>
                <c:pt idx="32">
                  <c:v>2.9316537069876469E-2</c:v>
                </c:pt>
                <c:pt idx="33">
                  <c:v>2.979485577597063E-2</c:v>
                </c:pt>
                <c:pt idx="34">
                  <c:v>3.025515993814043E-2</c:v>
                </c:pt>
                <c:pt idx="35">
                  <c:v>3.0699074453583552E-2</c:v>
                </c:pt>
                <c:pt idx="36">
                  <c:v>3.1128083822915542E-2</c:v>
                </c:pt>
                <c:pt idx="37">
                  <c:v>3.1543547955557028E-2</c:v>
                </c:pt>
                <c:pt idx="38">
                  <c:v>3.1946716392910357E-2</c:v>
                </c:pt>
                <c:pt idx="39">
                  <c:v>3.233874107260859E-2</c:v>
                </c:pt>
                <c:pt idx="40">
                  <c:v>3.272068776989645E-2</c:v>
                </c:pt>
                <c:pt idx="41">
                  <c:v>3.3093546354877601E-2</c:v>
                </c:pt>
                <c:pt idx="42">
                  <c:v>3.3449188051707823E-2</c:v>
                </c:pt>
                <c:pt idx="43">
                  <c:v>3.3788778424679977E-2</c:v>
                </c:pt>
                <c:pt idx="44">
                  <c:v>3.4113380151677974E-2</c:v>
                </c:pt>
                <c:pt idx="45">
                  <c:v>3.4423964131342188E-2</c:v>
                </c:pt>
                <c:pt idx="46">
                  <c:v>3.4721419181768853E-2</c:v>
                </c:pt>
                <c:pt idx="47">
                  <c:v>3.5006560534800446E-2</c:v>
                </c:pt>
                <c:pt idx="48">
                  <c:v>3.5280137296859193E-2</c:v>
                </c:pt>
                <c:pt idx="49">
                  <c:v>3.5542839020098471E-2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4.0917122410388806E-4</c:v>
                </c:pt>
                <c:pt idx="1">
                  <c:v>1.4286505645815268E-3</c:v>
                </c:pt>
                <c:pt idx="2">
                  <c:v>1.7212317979813389E-3</c:v>
                </c:pt>
                <c:pt idx="3">
                  <c:v>1.6046583051526312E-3</c:v>
                </c:pt>
                <c:pt idx="4">
                  <c:v>1.4712116732959095E-3</c:v>
                </c:pt>
                <c:pt idx="5">
                  <c:v>1.8242993490036827E-3</c:v>
                </c:pt>
                <c:pt idx="6">
                  <c:v>2.6589999807765589E-3</c:v>
                </c:pt>
                <c:pt idx="7">
                  <c:v>3.8415662650449316E-3</c:v>
                </c:pt>
                <c:pt idx="8">
                  <c:v>5.2340333970724599E-3</c:v>
                </c:pt>
                <c:pt idx="9">
                  <c:v>6.7266916467631447E-3</c:v>
                </c:pt>
                <c:pt idx="10">
                  <c:v>8.2412257298716228E-3</c:v>
                </c:pt>
                <c:pt idx="11">
                  <c:v>9.7256015676900637E-3</c:v>
                </c:pt>
                <c:pt idx="12">
                  <c:v>1.1147604583102603E-2</c:v>
                </c:pt>
                <c:pt idx="13">
                  <c:v>1.248914142790317E-2</c:v>
                </c:pt>
                <c:pt idx="14">
                  <c:v>1.3741777002005573E-2</c:v>
                </c:pt>
                <c:pt idx="15">
                  <c:v>1.4903437241617266E-2</c:v>
                </c:pt>
                <c:pt idx="16">
                  <c:v>1.5976059960876813E-2</c:v>
                </c:pt>
                <c:pt idx="17">
                  <c:v>1.6963966327266322E-2</c:v>
                </c:pt>
                <c:pt idx="18">
                  <c:v>1.7872759408718467E-2</c:v>
                </c:pt>
                <c:pt idx="19">
                  <c:v>1.8708598370563715E-2</c:v>
                </c:pt>
                <c:pt idx="20">
                  <c:v>1.9477735070128736E-2</c:v>
                </c:pt>
                <c:pt idx="21">
                  <c:v>2.0186230686144606E-2</c:v>
                </c:pt>
                <c:pt idx="22">
                  <c:v>2.0839793660652819E-2</c:v>
                </c:pt>
                <c:pt idx="23">
                  <c:v>2.144369773960525E-2</c:v>
                </c:pt>
                <c:pt idx="24">
                  <c:v>2.2002751586112982E-2</c:v>
                </c:pt>
                <c:pt idx="25">
                  <c:v>2.2521300489027698E-2</c:v>
                </c:pt>
                <c:pt idx="26">
                  <c:v>2.3003247060549559E-2</c:v>
                </c:pt>
                <c:pt idx="27">
                  <c:v>2.3452082251846054E-2</c:v>
                </c:pt>
                <c:pt idx="28">
                  <c:v>2.3870921070100831E-2</c:v>
                </c:pt>
                <c:pt idx="29">
                  <c:v>2.4262539460448276E-2</c:v>
                </c:pt>
                <c:pt idx="30">
                  <c:v>2.4629410215202131E-2</c:v>
                </c:pt>
                <c:pt idx="31">
                  <c:v>2.4973736699912513E-2</c:v>
                </c:pt>
                <c:pt idx="32">
                  <c:v>2.5297483788983811E-2</c:v>
                </c:pt>
                <c:pt idx="33">
                  <c:v>2.5602405786566623E-2</c:v>
                </c:pt>
                <c:pt idx="34">
                  <c:v>2.5890071343294109E-2</c:v>
                </c:pt>
                <c:pt idx="35">
                  <c:v>2.6161885516039395E-2</c:v>
                </c:pt>
                <c:pt idx="36">
                  <c:v>2.6419109190278116E-2</c:v>
                </c:pt>
                <c:pt idx="37">
                  <c:v>2.6662876116096027E-2</c:v>
                </c:pt>
                <c:pt idx="38">
                  <c:v>2.6894207814916343E-2</c:v>
                </c:pt>
                <c:pt idx="39">
                  <c:v>2.7114026605024308E-2</c:v>
                </c:pt>
                <c:pt idx="40">
                  <c:v>2.7323166976698999E-2</c:v>
                </c:pt>
                <c:pt idx="41">
                  <c:v>2.7522385526569625E-2</c:v>
                </c:pt>
                <c:pt idx="42">
                  <c:v>2.7708927818054532E-2</c:v>
                </c:pt>
                <c:pt idx="43">
                  <c:v>2.7883776366855729E-2</c:v>
                </c:pt>
                <c:pt idx="44">
                  <c:v>2.8047818923698314E-2</c:v>
                </c:pt>
                <c:pt idx="45">
                  <c:v>2.820185961688838E-2</c:v>
                </c:pt>
                <c:pt idx="46">
                  <c:v>2.8346628554180232E-2</c:v>
                </c:pt>
                <c:pt idx="47">
                  <c:v>2.8482790127067892E-2</c:v>
                </c:pt>
                <c:pt idx="48">
                  <c:v>2.8610950217743708E-2</c:v>
                </c:pt>
                <c:pt idx="49">
                  <c:v>2.8731662474417479E-2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96000"/>
        <c:axId val="44497536"/>
      </c:scatterChart>
      <c:valAx>
        <c:axId val="444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497536"/>
        <c:crosses val="autoZero"/>
        <c:crossBetween val="midCat"/>
      </c:valAx>
      <c:valAx>
        <c:axId val="444975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4496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tabSelected="1" workbookViewId="0">
      <selection activeCell="B3" sqref="B3"/>
    </sheetView>
  </sheetViews>
  <sheetFormatPr defaultRowHeight="15" x14ac:dyDescent="0.25"/>
  <sheetData>
    <row r="2" spans="1:4" ht="30" x14ac:dyDescent="0.25">
      <c r="B2" s="1" t="s">
        <v>5</v>
      </c>
      <c r="C2" s="4" t="s">
        <v>3</v>
      </c>
      <c r="D2" s="1" t="s">
        <v>4</v>
      </c>
    </row>
    <row r="3" spans="1:4" x14ac:dyDescent="0.25">
      <c r="A3">
        <v>1</v>
      </c>
      <c r="B3" s="2">
        <v>4.0917122410388806E-4</v>
      </c>
      <c r="C3" s="3">
        <v>4.0917122410388806E-4</v>
      </c>
      <c r="D3" s="3">
        <v>4.0917122410388806E-4</v>
      </c>
    </row>
    <row r="4" spans="1:4" x14ac:dyDescent="0.25">
      <c r="A4">
        <v>2</v>
      </c>
      <c r="B4" s="2">
        <v>2.4506282699512383E-3</v>
      </c>
      <c r="C4" s="3">
        <v>1.4293795473669935E-3</v>
      </c>
      <c r="D4" s="3">
        <v>1.4286505645815268E-3</v>
      </c>
    </row>
    <row r="5" spans="1:4" x14ac:dyDescent="0.25">
      <c r="A5">
        <v>3</v>
      </c>
      <c r="B5" s="2">
        <v>2.3084637541541664E-3</v>
      </c>
      <c r="C5" s="3">
        <v>1.7223219151969449E-3</v>
      </c>
      <c r="D5" s="3">
        <v>1.7212317979813389E-3</v>
      </c>
    </row>
    <row r="6" spans="1:4" x14ac:dyDescent="0.25">
      <c r="A6">
        <v>4</v>
      </c>
      <c r="B6" s="2">
        <v>1.2536738084056864E-3</v>
      </c>
      <c r="C6" s="3">
        <v>1.6051393278793125E-3</v>
      </c>
      <c r="D6" s="3">
        <v>1.6046583051526312E-3</v>
      </c>
    </row>
    <row r="7" spans="1:4" x14ac:dyDescent="0.25">
      <c r="A7">
        <v>5</v>
      </c>
      <c r="B7" s="2">
        <v>9.3547747155842131E-4</v>
      </c>
      <c r="C7" s="3">
        <v>1.4711711239729919E-3</v>
      </c>
      <c r="D7" s="3">
        <v>1.4712116732959095E-3</v>
      </c>
    </row>
    <row r="8" spans="1:4" x14ac:dyDescent="0.25">
      <c r="A8">
        <v>6</v>
      </c>
      <c r="B8" s="2">
        <v>3.60126747145606E-3</v>
      </c>
      <c r="C8" s="3">
        <v>1.8258729620979075E-3</v>
      </c>
      <c r="D8" s="3">
        <v>1.8242993490036827E-3</v>
      </c>
    </row>
    <row r="9" spans="1:4" x14ac:dyDescent="0.25">
      <c r="A9">
        <v>7</v>
      </c>
      <c r="B9" s="2">
        <v>7.7334013650396383E-3</v>
      </c>
      <c r="C9" s="3">
        <v>2.6676805711938201E-3</v>
      </c>
      <c r="D9" s="3">
        <v>2.6589999807765589E-3</v>
      </c>
    </row>
    <row r="10" spans="1:4" x14ac:dyDescent="0.25">
      <c r="A10">
        <v>8</v>
      </c>
      <c r="B10" s="2">
        <v>1.2316426062890073E-2</v>
      </c>
      <c r="C10" s="3">
        <v>3.8687263209666867E-3</v>
      </c>
      <c r="D10" s="3">
        <v>3.8415662650449316E-3</v>
      </c>
    </row>
    <row r="11" spans="1:4" x14ac:dyDescent="0.25">
      <c r="A11">
        <v>9</v>
      </c>
      <c r="B11" s="2">
        <v>1.6796618600510849E-2</v>
      </c>
      <c r="C11" s="3">
        <v>5.2970033001809025E-3</v>
      </c>
      <c r="D11" s="3">
        <v>5.2340333970724599E-3</v>
      </c>
    </row>
    <row r="12" spans="1:4" x14ac:dyDescent="0.25">
      <c r="A12">
        <v>10</v>
      </c>
      <c r="B12" s="2">
        <v>2.0904189512409577E-2</v>
      </c>
      <c r="C12" s="3">
        <v>6.8469244021083231E-3</v>
      </c>
      <c r="D12" s="3">
        <v>6.7266916467631447E-3</v>
      </c>
    </row>
    <row r="13" spans="1:4" x14ac:dyDescent="0.25">
      <c r="A13">
        <v>11</v>
      </c>
      <c r="B13" s="2">
        <v>2.4531077228094444E-2</v>
      </c>
      <c r="C13" s="3">
        <v>8.4418814887088356E-3</v>
      </c>
      <c r="D13" s="3">
        <v>8.2412257298716228E-3</v>
      </c>
    </row>
    <row r="14" spans="1:4" x14ac:dyDescent="0.25">
      <c r="A14">
        <v>12</v>
      </c>
      <c r="B14" s="2">
        <v>2.7658085899271434E-2</v>
      </c>
      <c r="C14" s="3">
        <v>1.0029414079966603E-2</v>
      </c>
      <c r="D14" s="3">
        <v>9.7256015676900637E-3</v>
      </c>
    </row>
    <row r="15" spans="1:4" x14ac:dyDescent="0.25">
      <c r="A15">
        <v>13</v>
      </c>
      <c r="B15" s="2">
        <v>3.0312417225103694E-2</v>
      </c>
      <c r="C15" s="3">
        <v>1.1575367663514413E-2</v>
      </c>
      <c r="D15" s="3">
        <v>1.1147604583102603E-2</v>
      </c>
    </row>
    <row r="16" spans="1:4" x14ac:dyDescent="0.25">
      <c r="A16">
        <v>14</v>
      </c>
      <c r="B16" s="2">
        <v>3.2543068858376989E-2</v>
      </c>
      <c r="C16" s="3">
        <v>1.3058836585244205E-2</v>
      </c>
      <c r="D16" s="3">
        <v>1.248914142790317E-2</v>
      </c>
    </row>
    <row r="17" spans="1:4" x14ac:dyDescent="0.25">
      <c r="A17">
        <v>15</v>
      </c>
      <c r="B17" s="2">
        <v>3.4406767238234881E-2</v>
      </c>
      <c r="C17" s="3">
        <v>1.446822350754684E-2</v>
      </c>
      <c r="D17" s="3">
        <v>1.3741777002005573E-2</v>
      </c>
    </row>
    <row r="18" spans="1:4" x14ac:dyDescent="0.25">
      <c r="A18">
        <v>16</v>
      </c>
      <c r="B18" s="2">
        <v>3.5960168254700609E-2</v>
      </c>
      <c r="C18" s="3">
        <v>1.5798310435401586E-2</v>
      </c>
      <c r="D18" s="3">
        <v>1.4903437241617266E-2</v>
      </c>
    </row>
    <row r="19" spans="1:4" x14ac:dyDescent="0.25">
      <c r="A19">
        <v>17</v>
      </c>
      <c r="B19" s="2">
        <v>3.7255801528733201E-2</v>
      </c>
      <c r="C19" s="3">
        <v>1.7048137594855017E-2</v>
      </c>
      <c r="D19" s="3">
        <v>1.5976059960876813E-2</v>
      </c>
    </row>
    <row r="20" spans="1:4" x14ac:dyDescent="0.25">
      <c r="A20">
        <v>18</v>
      </c>
      <c r="B20" s="2">
        <v>3.8340237159823154E-2</v>
      </c>
      <c r="C20" s="3">
        <v>1.8219494119447788E-2</v>
      </c>
      <c r="D20" s="3">
        <v>1.6963966327266322E-2</v>
      </c>
    </row>
    <row r="21" spans="1:4" x14ac:dyDescent="0.25">
      <c r="A21">
        <v>19</v>
      </c>
      <c r="B21" s="2">
        <v>3.925354544447579E-2</v>
      </c>
      <c r="C21" s="3">
        <v>1.9315859761533272E-2</v>
      </c>
      <c r="D21" s="3">
        <v>1.7872759408718467E-2</v>
      </c>
    </row>
    <row r="22" spans="1:4" x14ac:dyDescent="0.25">
      <c r="A22">
        <v>20</v>
      </c>
      <c r="B22" s="2">
        <v>4.002947789687461E-2</v>
      </c>
      <c r="C22" s="3">
        <v>2.0341673834624929E-2</v>
      </c>
      <c r="D22" s="3">
        <v>1.8708598370563715E-2</v>
      </c>
    </row>
    <row r="23" spans="1:4" x14ac:dyDescent="0.25">
      <c r="A23">
        <v>21</v>
      </c>
      <c r="B23" s="2">
        <v>4.0696018965407976E-2</v>
      </c>
      <c r="C23" s="3">
        <v>2.1301838911657489E-2</v>
      </c>
      <c r="D23" s="3">
        <v>1.9477735070128736E-2</v>
      </c>
    </row>
    <row r="24" spans="1:4" x14ac:dyDescent="0.25">
      <c r="A24">
        <v>22</v>
      </c>
      <c r="B24" s="2">
        <v>4.1276096468789492E-2</v>
      </c>
      <c r="C24" s="3">
        <v>2.2201391328316333E-2</v>
      </c>
      <c r="D24" s="3">
        <v>2.0186230686144606E-2</v>
      </c>
    </row>
    <row r="25" spans="1:4" x14ac:dyDescent="0.25">
      <c r="A25">
        <v>23</v>
      </c>
      <c r="B25" s="2">
        <v>4.1788326339853965E-2</v>
      </c>
      <c r="C25" s="3">
        <v>2.3045289073203357E-2</v>
      </c>
      <c r="D25" s="3">
        <v>2.0839793660652819E-2</v>
      </c>
    </row>
    <row r="26" spans="1:4" x14ac:dyDescent="0.25">
      <c r="A26">
        <v>24</v>
      </c>
      <c r="B26" s="2">
        <v>4.2247722494776152E-2</v>
      </c>
      <c r="C26" s="3">
        <v>2.3838281398380845E-2</v>
      </c>
      <c r="D26" s="3">
        <v>2.144369773960525E-2</v>
      </c>
    </row>
    <row r="27" spans="1:4" x14ac:dyDescent="0.25">
      <c r="A27">
        <v>25</v>
      </c>
      <c r="B27" s="2">
        <v>4.2666337094700912E-2</v>
      </c>
      <c r="C27" s="3">
        <v>2.4584834582118686E-2</v>
      </c>
      <c r="D27" s="3">
        <v>2.2002751586112982E-2</v>
      </c>
    </row>
    <row r="28" spans="1:4" x14ac:dyDescent="0.25">
      <c r="A28">
        <v>26</v>
      </c>
      <c r="B28" s="2">
        <v>4.305381747195236E-2</v>
      </c>
      <c r="C28" s="3">
        <v>2.5289095640104842E-2</v>
      </c>
      <c r="D28" s="3">
        <v>2.2521300489027698E-2</v>
      </c>
    </row>
    <row r="29" spans="1:4" x14ac:dyDescent="0.25">
      <c r="A29">
        <v>27</v>
      </c>
      <c r="B29" s="2">
        <v>4.3417878311722058E-2</v>
      </c>
      <c r="C29" s="3">
        <v>2.5954881122879137E-2</v>
      </c>
      <c r="D29" s="3">
        <v>2.3003247060549559E-2</v>
      </c>
    </row>
    <row r="30" spans="1:4" x14ac:dyDescent="0.25">
      <c r="A30">
        <v>28</v>
      </c>
      <c r="B30" s="2">
        <v>4.3764694442086416E-2</v>
      </c>
      <c r="C30" s="3">
        <v>2.6585681991943888E-2</v>
      </c>
      <c r="D30" s="3">
        <v>2.3452082251846054E-2</v>
      </c>
    </row>
    <row r="31" spans="1:4" x14ac:dyDescent="0.25">
      <c r="A31">
        <v>29</v>
      </c>
      <c r="B31" s="2">
        <v>4.4099222857980624E-2</v>
      </c>
      <c r="C31" s="3">
        <v>2.7184678334120083E-2</v>
      </c>
      <c r="D31" s="3">
        <v>2.3870921070100831E-2</v>
      </c>
    </row>
    <row r="32" spans="1:4" x14ac:dyDescent="0.25">
      <c r="A32">
        <v>30</v>
      </c>
      <c r="B32" s="2">
        <v>4.4425463752155281E-2</v>
      </c>
      <c r="C32" s="3">
        <v>2.7754759648554561E-2</v>
      </c>
      <c r="D32" s="3">
        <v>2.4262539460448276E-2</v>
      </c>
    </row>
    <row r="33" spans="1:4" x14ac:dyDescent="0.25">
      <c r="A33">
        <v>31</v>
      </c>
      <c r="B33" s="2">
        <v>4.4746670240793041E-2</v>
      </c>
      <c r="C33" s="3">
        <v>2.8298547840859278E-2</v>
      </c>
      <c r="D33" s="3">
        <v>2.4629410215202131E-2</v>
      </c>
    </row>
    <row r="34" spans="1:4" x14ac:dyDescent="0.25">
      <c r="A34">
        <v>32</v>
      </c>
      <c r="B34" s="2">
        <v>4.506551572370876E-2</v>
      </c>
      <c r="C34" s="3">
        <v>2.8818421043736997E-2</v>
      </c>
      <c r="D34" s="3">
        <v>2.4973736699912513E-2</v>
      </c>
    </row>
    <row r="35" spans="1:4" x14ac:dyDescent="0.25">
      <c r="A35">
        <v>33</v>
      </c>
      <c r="B35" s="2">
        <v>4.5384226769103364E-2</v>
      </c>
      <c r="C35" s="3">
        <v>2.9316537069876469E-2</v>
      </c>
      <c r="D35" s="3">
        <v>2.5297483788983811E-2</v>
      </c>
    </row>
    <row r="36" spans="1:4" x14ac:dyDescent="0.25">
      <c r="A36">
        <v>34</v>
      </c>
      <c r="B36" s="2">
        <v>4.5704688276717365E-2</v>
      </c>
      <c r="C36" s="3">
        <v>2.979485577597063E-2</v>
      </c>
      <c r="D36" s="3">
        <v>2.5602405786566623E-2</v>
      </c>
    </row>
    <row r="37" spans="1:4" x14ac:dyDescent="0.25">
      <c r="A37">
        <v>35</v>
      </c>
      <c r="B37" s="2">
        <v>4.602852657236034E-2</v>
      </c>
      <c r="C37" s="3">
        <v>3.025515993814043E-2</v>
      </c>
      <c r="D37" s="3">
        <v>2.5890071343294109E-2</v>
      </c>
    </row>
    <row r="38" spans="1:4" x14ac:dyDescent="0.25">
      <c r="A38">
        <v>36</v>
      </c>
      <c r="B38" s="2">
        <v>4.6357175089961622E-2</v>
      </c>
      <c r="C38" s="3">
        <v>3.0699074453583552E-2</v>
      </c>
      <c r="D38" s="3">
        <v>2.6161885516039395E-2</v>
      </c>
    </row>
    <row r="39" spans="1:4" x14ac:dyDescent="0.25">
      <c r="A39">
        <v>37</v>
      </c>
      <c r="B39" s="2">
        <v>4.6691926424648811E-2</v>
      </c>
      <c r="C39" s="3">
        <v>3.1128083822915542E-2</v>
      </c>
      <c r="D39" s="3">
        <v>2.6419109190278116E-2</v>
      </c>
    </row>
    <row r="40" spans="1:4" x14ac:dyDescent="0.25">
      <c r="A40">
        <v>38</v>
      </c>
      <c r="B40" s="2">
        <v>4.7033973804638585E-2</v>
      </c>
      <c r="C40" s="3">
        <v>3.1543547955557028E-2</v>
      </c>
      <c r="D40" s="3">
        <v>2.6662876116096027E-2</v>
      </c>
    </row>
    <row r="41" spans="1:4" x14ac:dyDescent="0.25">
      <c r="A41">
        <v>39</v>
      </c>
      <c r="B41" s="2">
        <v>4.738444441763856E-2</v>
      </c>
      <c r="C41" s="3">
        <v>3.1946716392910357E-2</v>
      </c>
      <c r="D41" s="3">
        <v>2.6894207814916343E-2</v>
      </c>
    </row>
    <row r="42" spans="1:4" x14ac:dyDescent="0.25">
      <c r="A42">
        <v>40</v>
      </c>
      <c r="B42" s="2">
        <v>4.774442653041322E-2</v>
      </c>
      <c r="C42" s="3">
        <v>3.233874107260859E-2</v>
      </c>
      <c r="D42" s="3">
        <v>2.7114026605024308E-2</v>
      </c>
    </row>
    <row r="43" spans="1:4" x14ac:dyDescent="0.25">
      <c r="A43">
        <v>41</v>
      </c>
      <c r="B43" s="2">
        <v>4.8114991940586993E-2</v>
      </c>
      <c r="C43" s="3">
        <v>3.272068776989645E-2</v>
      </c>
      <c r="D43" s="3">
        <v>2.7323166976698999E-2</v>
      </c>
    </row>
    <row r="44" spans="1:4" x14ac:dyDescent="0.25">
      <c r="A44">
        <v>42</v>
      </c>
      <c r="B44" s="2">
        <v>4.8497214983058479E-2</v>
      </c>
      <c r="C44" s="3">
        <v>3.3093546354877601E-2</v>
      </c>
      <c r="D44" s="3">
        <v>2.7522385526569625E-2</v>
      </c>
    </row>
    <row r="45" spans="1:4" x14ac:dyDescent="0.25">
      <c r="A45">
        <v>43</v>
      </c>
      <c r="B45" s="2">
        <v>4.8497214983058479E-2</v>
      </c>
      <c r="C45" s="3">
        <v>3.3449188051707823E-2</v>
      </c>
      <c r="D45" s="3">
        <v>2.7708927818054532E-2</v>
      </c>
    </row>
    <row r="46" spans="1:4" x14ac:dyDescent="0.25">
      <c r="A46">
        <v>44</v>
      </c>
      <c r="B46" s="2">
        <v>4.8497214983058479E-2</v>
      </c>
      <c r="C46" s="3">
        <v>3.3788778424679977E-2</v>
      </c>
      <c r="D46" s="3">
        <v>2.7883776366855729E-2</v>
      </c>
    </row>
    <row r="47" spans="1:4" x14ac:dyDescent="0.25">
      <c r="A47">
        <v>45</v>
      </c>
      <c r="B47" s="2">
        <v>4.8497214983058479E-2</v>
      </c>
      <c r="C47" s="3">
        <v>3.4113380151677974E-2</v>
      </c>
      <c r="D47" s="3">
        <v>2.8047818923698314E-2</v>
      </c>
    </row>
    <row r="48" spans="1:4" x14ac:dyDescent="0.25">
      <c r="A48">
        <v>46</v>
      </c>
      <c r="B48" s="2">
        <v>4.8497214983058479E-2</v>
      </c>
      <c r="C48" s="3">
        <v>3.4423964131342188E-2</v>
      </c>
      <c r="D48" s="3">
        <v>2.820185961688838E-2</v>
      </c>
    </row>
    <row r="49" spans="1:4" x14ac:dyDescent="0.25">
      <c r="A49">
        <v>47</v>
      </c>
      <c r="B49" s="2">
        <v>4.8497214983058479E-2</v>
      </c>
      <c r="C49" s="3">
        <v>3.4721419181768853E-2</v>
      </c>
      <c r="D49" s="3">
        <v>2.8346628554180232E-2</v>
      </c>
    </row>
    <row r="50" spans="1:4" x14ac:dyDescent="0.25">
      <c r="A50">
        <v>48</v>
      </c>
      <c r="B50" s="2">
        <v>4.8497214983058479E-2</v>
      </c>
      <c r="C50" s="3">
        <v>3.5006560534800446E-2</v>
      </c>
      <c r="D50" s="3">
        <v>2.8482790127067892E-2</v>
      </c>
    </row>
    <row r="51" spans="1:4" x14ac:dyDescent="0.25">
      <c r="A51">
        <v>49</v>
      </c>
      <c r="B51" s="2">
        <v>4.8497214983058479E-2</v>
      </c>
      <c r="C51" s="3">
        <v>3.5280137296859193E-2</v>
      </c>
      <c r="D51" s="3">
        <v>2.8610950217743708E-2</v>
      </c>
    </row>
    <row r="52" spans="1:4" x14ac:dyDescent="0.25">
      <c r="A52">
        <v>50</v>
      </c>
      <c r="B52" s="2">
        <v>4.8497214983058479E-2</v>
      </c>
      <c r="C52" s="3">
        <v>3.5542839020098471E-2</v>
      </c>
      <c r="D52" s="3">
        <v>2.8731662474417479E-2</v>
      </c>
    </row>
    <row r="53" spans="1:4" x14ac:dyDescent="0.25">
      <c r="B53" s="2"/>
      <c r="C53" s="3"/>
      <c r="D53" s="3"/>
    </row>
    <row r="54" spans="1:4" x14ac:dyDescent="0.25">
      <c r="B54" s="2"/>
      <c r="C54" s="3"/>
      <c r="D54" s="3"/>
    </row>
    <row r="55" spans="1:4" x14ac:dyDescent="0.25">
      <c r="B55" s="2"/>
      <c r="C55" s="3"/>
      <c r="D55" s="3"/>
    </row>
    <row r="56" spans="1:4" x14ac:dyDescent="0.25">
      <c r="B56" s="2"/>
      <c r="C56" s="3"/>
      <c r="D56" s="3"/>
    </row>
    <row r="57" spans="1:4" x14ac:dyDescent="0.25">
      <c r="B57" s="2"/>
      <c r="C57" s="3"/>
      <c r="D57" s="3"/>
    </row>
    <row r="58" spans="1:4" x14ac:dyDescent="0.25">
      <c r="B58" s="2"/>
      <c r="C58" s="3"/>
      <c r="D58" s="3"/>
    </row>
    <row r="59" spans="1:4" x14ac:dyDescent="0.25">
      <c r="B59" s="2"/>
      <c r="C59" s="3"/>
      <c r="D59" s="3"/>
    </row>
    <row r="60" spans="1:4" x14ac:dyDescent="0.25">
      <c r="B60" s="2"/>
      <c r="C60" s="3"/>
      <c r="D60" s="3"/>
    </row>
    <row r="61" spans="1:4" x14ac:dyDescent="0.25">
      <c r="B61" s="2"/>
      <c r="C61" s="3"/>
      <c r="D61" s="3"/>
    </row>
    <row r="62" spans="1:4" x14ac:dyDescent="0.25">
      <c r="B62" s="2"/>
      <c r="C62" s="3"/>
      <c r="D62" s="3"/>
    </row>
    <row r="63" spans="1:4" x14ac:dyDescent="0.25">
      <c r="B63" s="2"/>
      <c r="C63" s="3"/>
      <c r="D63" s="3"/>
    </row>
    <row r="64" spans="1:4" x14ac:dyDescent="0.25">
      <c r="B64" s="2"/>
      <c r="C64" s="3"/>
      <c r="D64" s="3"/>
    </row>
    <row r="65" spans="2:4" x14ac:dyDescent="0.25">
      <c r="B65" s="2"/>
      <c r="C65" s="3"/>
      <c r="D65" s="3"/>
    </row>
    <row r="66" spans="2:4" x14ac:dyDescent="0.25">
      <c r="B66" s="2"/>
      <c r="C66" s="3"/>
      <c r="D66" s="3"/>
    </row>
    <row r="67" spans="2:4" x14ac:dyDescent="0.25">
      <c r="B67" s="2"/>
      <c r="C67" s="3"/>
      <c r="D67" s="3"/>
    </row>
    <row r="68" spans="2:4" x14ac:dyDescent="0.25">
      <c r="B68" s="2"/>
      <c r="C68" s="3"/>
      <c r="D68" s="3"/>
    </row>
    <row r="69" spans="2:4" x14ac:dyDescent="0.25">
      <c r="B69" s="2"/>
      <c r="C69" s="3"/>
      <c r="D69" s="3"/>
    </row>
    <row r="70" spans="2:4" x14ac:dyDescent="0.25">
      <c r="B70" s="2"/>
      <c r="C70" s="3"/>
      <c r="D70" s="3"/>
    </row>
    <row r="71" spans="2:4" x14ac:dyDescent="0.25">
      <c r="B71" s="2"/>
      <c r="C71" s="3"/>
      <c r="D71" s="3"/>
    </row>
    <row r="72" spans="2:4" x14ac:dyDescent="0.25">
      <c r="B72" s="2"/>
      <c r="C72" s="3"/>
      <c r="D72" s="3"/>
    </row>
    <row r="73" spans="2:4" x14ac:dyDescent="0.25">
      <c r="B73" s="2"/>
      <c r="C73" s="3"/>
      <c r="D73" s="3"/>
    </row>
    <row r="74" spans="2:4" x14ac:dyDescent="0.25">
      <c r="B74" s="2"/>
      <c r="C74" s="3"/>
      <c r="D74" s="3"/>
    </row>
    <row r="75" spans="2:4" x14ac:dyDescent="0.25">
      <c r="B75" s="2"/>
      <c r="C75" s="3"/>
      <c r="D75" s="3"/>
    </row>
    <row r="76" spans="2:4" x14ac:dyDescent="0.25">
      <c r="B76" s="2"/>
      <c r="C76" s="3"/>
      <c r="D76" s="3"/>
    </row>
    <row r="77" spans="2:4" x14ac:dyDescent="0.25">
      <c r="B77" s="2"/>
      <c r="C77" s="3"/>
      <c r="D77" s="3"/>
    </row>
    <row r="78" spans="2:4" x14ac:dyDescent="0.25">
      <c r="B78" s="2"/>
      <c r="C78" s="3"/>
      <c r="D78" s="3"/>
    </row>
    <row r="79" spans="2:4" x14ac:dyDescent="0.25">
      <c r="B79" s="2"/>
      <c r="C79" s="3"/>
      <c r="D79" s="3"/>
    </row>
    <row r="80" spans="2:4" x14ac:dyDescent="0.25">
      <c r="B80" s="2"/>
      <c r="C80" s="3"/>
      <c r="D80" s="3"/>
    </row>
    <row r="81" spans="2:4" x14ac:dyDescent="0.25">
      <c r="B81" s="2"/>
      <c r="C81" s="3"/>
      <c r="D81" s="3"/>
    </row>
    <row r="82" spans="2:4" x14ac:dyDescent="0.25">
      <c r="B82" s="2"/>
      <c r="C82" s="3"/>
      <c r="D82" s="3"/>
    </row>
    <row r="83" spans="2:4" x14ac:dyDescent="0.25">
      <c r="B83" s="2"/>
      <c r="C83" s="3"/>
      <c r="D83" s="3"/>
    </row>
    <row r="84" spans="2:4" x14ac:dyDescent="0.25">
      <c r="B84" s="2"/>
      <c r="C84" s="3"/>
      <c r="D84" s="3"/>
    </row>
    <row r="85" spans="2:4" x14ac:dyDescent="0.25">
      <c r="B85" s="2"/>
      <c r="C85" s="3"/>
      <c r="D85" s="3"/>
    </row>
    <row r="86" spans="2:4" x14ac:dyDescent="0.25">
      <c r="B86" s="2"/>
      <c r="C86" s="3"/>
      <c r="D86" s="3"/>
    </row>
    <row r="87" spans="2:4" x14ac:dyDescent="0.25">
      <c r="B87" s="2"/>
      <c r="C87" s="3"/>
      <c r="D87" s="3"/>
    </row>
    <row r="88" spans="2:4" x14ac:dyDescent="0.25">
      <c r="B88" s="2"/>
      <c r="C88" s="3"/>
      <c r="D88" s="3"/>
    </row>
    <row r="89" spans="2:4" x14ac:dyDescent="0.25">
      <c r="B89" s="2"/>
      <c r="C89" s="3"/>
      <c r="D89" s="3"/>
    </row>
    <row r="90" spans="2:4" x14ac:dyDescent="0.25">
      <c r="B90" s="2"/>
      <c r="C90" s="3"/>
      <c r="D90" s="3"/>
    </row>
    <row r="91" spans="2:4" x14ac:dyDescent="0.25">
      <c r="B91" s="2"/>
      <c r="C91" s="3"/>
      <c r="D91" s="3"/>
    </row>
    <row r="92" spans="2:4" x14ac:dyDescent="0.25">
      <c r="B92" s="2"/>
      <c r="C92" s="3"/>
      <c r="D92" s="3"/>
    </row>
    <row r="93" spans="2:4" x14ac:dyDescent="0.25">
      <c r="B93" s="2"/>
      <c r="C93" s="3"/>
      <c r="D93" s="3"/>
    </row>
    <row r="94" spans="2:4" x14ac:dyDescent="0.25">
      <c r="B94" s="2"/>
      <c r="C94" s="3"/>
      <c r="D94" s="3"/>
    </row>
    <row r="95" spans="2:4" x14ac:dyDescent="0.25">
      <c r="B95" s="2"/>
      <c r="C95" s="3"/>
      <c r="D95" s="3"/>
    </row>
    <row r="96" spans="2:4" x14ac:dyDescent="0.25">
      <c r="B96" s="2"/>
      <c r="C96" s="3"/>
      <c r="D96" s="3"/>
    </row>
    <row r="97" spans="2:4" x14ac:dyDescent="0.25">
      <c r="B97" s="2"/>
      <c r="C97" s="3"/>
      <c r="D97" s="3"/>
    </row>
    <row r="98" spans="2:4" x14ac:dyDescent="0.25">
      <c r="B98" s="2"/>
      <c r="C98" s="3"/>
      <c r="D98" s="3"/>
    </row>
    <row r="99" spans="2:4" x14ac:dyDescent="0.25">
      <c r="B99" s="2"/>
      <c r="C99" s="3"/>
      <c r="D99" s="3"/>
    </row>
    <row r="100" spans="2:4" x14ac:dyDescent="0.25">
      <c r="B100" s="2"/>
      <c r="C100" s="3"/>
      <c r="D100" s="3"/>
    </row>
    <row r="101" spans="2:4" x14ac:dyDescent="0.25">
      <c r="B101" s="2"/>
      <c r="C101" s="3"/>
      <c r="D101" s="3"/>
    </row>
    <row r="102" spans="2:4" x14ac:dyDescent="0.25">
      <c r="B102" s="2"/>
      <c r="C102" s="3"/>
      <c r="D102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G23" sqref="G23"/>
    </sheetView>
  </sheetViews>
  <sheetFormatPr defaultRowHeight="15" x14ac:dyDescent="0.25"/>
  <cols>
    <col min="1" max="1" width="14.5703125" customWidth="1"/>
    <col min="2" max="2" width="22.5703125" customWidth="1"/>
  </cols>
  <sheetData>
    <row r="1" spans="1:15" ht="45" x14ac:dyDescent="0.25">
      <c r="A1" s="5" t="s">
        <v>6</v>
      </c>
      <c r="B1" s="6" t="s">
        <v>7</v>
      </c>
      <c r="C1" s="7" t="s">
        <v>55</v>
      </c>
      <c r="D1" s="8" t="s">
        <v>56</v>
      </c>
      <c r="E1" s="9" t="s">
        <v>57</v>
      </c>
      <c r="F1" s="9" t="s">
        <v>42</v>
      </c>
      <c r="J1" t="s">
        <v>43</v>
      </c>
      <c r="K1" s="1" t="s">
        <v>0</v>
      </c>
    </row>
    <row r="2" spans="1:15" x14ac:dyDescent="0.25">
      <c r="A2" s="10" t="s">
        <v>8</v>
      </c>
      <c r="B2" s="10" t="s">
        <v>9</v>
      </c>
      <c r="C2" s="11">
        <v>101.04900000000001</v>
      </c>
      <c r="D2" s="12">
        <v>101.05428757694108</v>
      </c>
      <c r="E2" s="13">
        <f>D2-C2</f>
        <v>5.2875769410718476E-3</v>
      </c>
      <c r="F2" s="14">
        <f>E2/C2</f>
        <v>5.2326860642577835E-5</v>
      </c>
      <c r="J2">
        <v>1</v>
      </c>
      <c r="K2" s="3" t="s">
        <v>54</v>
      </c>
    </row>
    <row r="3" spans="1:15" x14ac:dyDescent="0.25">
      <c r="A3" s="10" t="s">
        <v>10</v>
      </c>
      <c r="B3" s="10" t="s">
        <v>11</v>
      </c>
      <c r="C3" s="11">
        <v>102.255</v>
      </c>
      <c r="D3" s="12">
        <v>102.24782088564645</v>
      </c>
      <c r="E3" s="13">
        <f t="shared" ref="E3:E18" si="0">D3-C3</f>
        <v>-7.1791143535477886E-3</v>
      </c>
      <c r="F3" s="14">
        <f t="shared" ref="F3:F18" si="1">E3/C3</f>
        <v>-7.0207954168967674E-5</v>
      </c>
      <c r="J3">
        <v>2</v>
      </c>
      <c r="K3" s="3" t="s">
        <v>54</v>
      </c>
    </row>
    <row r="4" spans="1:15" x14ac:dyDescent="0.25">
      <c r="A4" s="10" t="s">
        <v>12</v>
      </c>
      <c r="B4" s="10" t="s">
        <v>13</v>
      </c>
      <c r="C4" s="11">
        <v>107.40300000000001</v>
      </c>
      <c r="D4" s="12">
        <v>107.38977660412291</v>
      </c>
      <c r="E4" s="13">
        <f t="shared" si="0"/>
        <v>-1.3223395877091093E-2</v>
      </c>
      <c r="F4" s="14">
        <f t="shared" si="1"/>
        <v>-1.2311942754942686E-4</v>
      </c>
      <c r="J4">
        <v>3</v>
      </c>
      <c r="K4" s="3" t="s">
        <v>54</v>
      </c>
    </row>
    <row r="5" spans="1:15" x14ac:dyDescent="0.25">
      <c r="A5" s="10" t="s">
        <v>14</v>
      </c>
      <c r="B5" s="10" t="s">
        <v>15</v>
      </c>
      <c r="C5" s="11">
        <v>100.60299999999999</v>
      </c>
      <c r="D5" s="12">
        <v>100.6066357415468</v>
      </c>
      <c r="E5" s="13">
        <f t="shared" si="0"/>
        <v>3.6357415468017962E-3</v>
      </c>
      <c r="F5" s="14">
        <f t="shared" si="1"/>
        <v>3.6139494317284738E-5</v>
      </c>
      <c r="J5">
        <v>4</v>
      </c>
      <c r="K5" s="3" t="s">
        <v>1</v>
      </c>
    </row>
    <row r="6" spans="1:15" x14ac:dyDescent="0.25">
      <c r="A6" s="10" t="s">
        <v>16</v>
      </c>
      <c r="B6" s="10" t="s">
        <v>17</v>
      </c>
      <c r="C6" s="11">
        <v>108.752</v>
      </c>
      <c r="D6" s="12">
        <v>108.75436011421492</v>
      </c>
      <c r="E6" s="13">
        <f t="shared" si="0"/>
        <v>2.3601142149232146E-3</v>
      </c>
      <c r="F6" s="14">
        <f t="shared" si="1"/>
        <v>2.1701800563881261E-5</v>
      </c>
      <c r="J6">
        <v>5</v>
      </c>
      <c r="K6" s="3" t="s">
        <v>1</v>
      </c>
    </row>
    <row r="7" spans="1:15" x14ac:dyDescent="0.25">
      <c r="A7" s="10" t="s">
        <v>18</v>
      </c>
      <c r="B7" s="10" t="s">
        <v>19</v>
      </c>
      <c r="C7" s="11">
        <v>102.158</v>
      </c>
      <c r="D7" s="12">
        <v>102.18010008571582</v>
      </c>
      <c r="E7" s="13">
        <f t="shared" si="0"/>
        <v>2.2100085715820228E-2</v>
      </c>
      <c r="F7" s="14">
        <f t="shared" si="1"/>
        <v>2.1633240388241966E-4</v>
      </c>
      <c r="J7">
        <v>6</v>
      </c>
      <c r="K7" s="3" t="s">
        <v>1</v>
      </c>
      <c r="N7" s="15" t="s">
        <v>53</v>
      </c>
    </row>
    <row r="8" spans="1:15" x14ac:dyDescent="0.25">
      <c r="A8" s="10" t="s">
        <v>20</v>
      </c>
      <c r="B8" s="10" t="s">
        <v>21</v>
      </c>
      <c r="C8" s="11">
        <v>116.027</v>
      </c>
      <c r="D8" s="12">
        <v>116.06262949645736</v>
      </c>
      <c r="E8" s="13">
        <f t="shared" si="0"/>
        <v>3.5629496457360688E-2</v>
      </c>
      <c r="F8" s="14">
        <f t="shared" si="1"/>
        <v>3.0707935616158902E-4</v>
      </c>
      <c r="J8">
        <v>7</v>
      </c>
      <c r="K8" s="3" t="s">
        <v>1</v>
      </c>
      <c r="N8" t="s">
        <v>47</v>
      </c>
      <c r="O8">
        <v>3.5134971414609173</v>
      </c>
    </row>
    <row r="9" spans="1:15" x14ac:dyDescent="0.25">
      <c r="A9" s="10" t="s">
        <v>22</v>
      </c>
      <c r="B9" s="10" t="s">
        <v>23</v>
      </c>
      <c r="C9" s="11">
        <v>120.44</v>
      </c>
      <c r="D9" s="12">
        <v>120.65340823437329</v>
      </c>
      <c r="E9" s="13">
        <f t="shared" si="0"/>
        <v>0.21340823437328993</v>
      </c>
      <c r="F9" s="14">
        <f t="shared" si="1"/>
        <v>1.7719049682272496E-3</v>
      </c>
      <c r="J9">
        <v>8</v>
      </c>
      <c r="K9" s="3" t="s">
        <v>1</v>
      </c>
      <c r="N9" t="s">
        <v>48</v>
      </c>
      <c r="O9">
        <v>6.8167065004497545</v>
      </c>
    </row>
    <row r="10" spans="1:15" x14ac:dyDescent="0.25">
      <c r="A10" s="10" t="s">
        <v>24</v>
      </c>
      <c r="B10" s="10" t="s">
        <v>25</v>
      </c>
      <c r="C10" s="11">
        <v>106.2</v>
      </c>
      <c r="D10" s="12">
        <v>106.49825874851989</v>
      </c>
      <c r="E10" s="13">
        <f t="shared" si="0"/>
        <v>0.29825874851988488</v>
      </c>
      <c r="F10" s="14">
        <f t="shared" si="1"/>
        <v>2.8084627920893115E-3</v>
      </c>
      <c r="J10">
        <v>9</v>
      </c>
      <c r="K10" s="3" t="s">
        <v>1</v>
      </c>
      <c r="N10" t="s">
        <v>49</v>
      </c>
      <c r="O10">
        <v>-14.847295347682945</v>
      </c>
    </row>
    <row r="11" spans="1:15" x14ac:dyDescent="0.25">
      <c r="A11" s="10" t="s">
        <v>26</v>
      </c>
      <c r="B11" s="10" t="s">
        <v>27</v>
      </c>
      <c r="C11" s="11">
        <v>120.065</v>
      </c>
      <c r="D11" s="12">
        <v>120.28168578401662</v>
      </c>
      <c r="E11" s="13">
        <f t="shared" si="0"/>
        <v>0.21668578401661875</v>
      </c>
      <c r="F11" s="14">
        <f t="shared" si="1"/>
        <v>1.8047373007672408E-3</v>
      </c>
      <c r="J11">
        <v>10</v>
      </c>
      <c r="K11" s="3" t="s">
        <v>1</v>
      </c>
      <c r="N11" t="s">
        <v>50</v>
      </c>
      <c r="O11">
        <v>2.8352964396343054</v>
      </c>
    </row>
    <row r="12" spans="1:15" x14ac:dyDescent="0.25">
      <c r="A12" s="10" t="s">
        <v>28</v>
      </c>
      <c r="B12" s="10" t="s">
        <v>29</v>
      </c>
      <c r="C12" s="11">
        <v>124.045</v>
      </c>
      <c r="D12" s="12">
        <v>124.14176398505059</v>
      </c>
      <c r="E12" s="13">
        <f t="shared" si="0"/>
        <v>9.6763985050586143E-2</v>
      </c>
      <c r="F12" s="14">
        <f t="shared" si="1"/>
        <v>7.8007162763985764E-4</v>
      </c>
      <c r="J12">
        <v>11</v>
      </c>
      <c r="K12" s="3" t="s">
        <v>1</v>
      </c>
      <c r="N12" t="s">
        <v>51</v>
      </c>
      <c r="O12">
        <v>-24.656568810118387</v>
      </c>
    </row>
    <row r="13" spans="1:15" x14ac:dyDescent="0.25">
      <c r="A13" s="10" t="s">
        <v>30</v>
      </c>
      <c r="B13" s="10" t="s">
        <v>31</v>
      </c>
      <c r="C13" s="11">
        <v>132.85499999999999</v>
      </c>
      <c r="D13" s="12">
        <v>133.16587253708198</v>
      </c>
      <c r="E13" s="13">
        <f t="shared" si="0"/>
        <v>0.31087253708199114</v>
      </c>
      <c r="F13" s="14">
        <f t="shared" si="1"/>
        <v>2.339938557690649E-3</v>
      </c>
      <c r="J13">
        <v>12</v>
      </c>
      <c r="K13" s="3" t="s">
        <v>1</v>
      </c>
      <c r="N13" t="s">
        <v>52</v>
      </c>
      <c r="O13">
        <v>0.42676891055137312</v>
      </c>
    </row>
    <row r="14" spans="1:15" x14ac:dyDescent="0.25">
      <c r="A14" s="10" t="s">
        <v>32</v>
      </c>
      <c r="B14" s="10" t="s">
        <v>33</v>
      </c>
      <c r="C14" s="11">
        <v>148.078</v>
      </c>
      <c r="D14" s="12">
        <v>147.29199113397593</v>
      </c>
      <c r="E14" s="13">
        <f t="shared" si="0"/>
        <v>-0.78600886602407627</v>
      </c>
      <c r="F14" s="14">
        <f t="shared" si="1"/>
        <v>-5.3080732183313946E-3</v>
      </c>
      <c r="J14">
        <v>13</v>
      </c>
      <c r="K14" s="3" t="s">
        <v>1</v>
      </c>
    </row>
    <row r="15" spans="1:15" x14ac:dyDescent="0.25">
      <c r="A15" s="10" t="s">
        <v>34</v>
      </c>
      <c r="B15" s="10" t="s">
        <v>35</v>
      </c>
      <c r="C15" s="11">
        <v>117.205</v>
      </c>
      <c r="D15" s="12">
        <v>116.90729431758056</v>
      </c>
      <c r="E15" s="13">
        <f t="shared" si="0"/>
        <v>-0.29770568241943351</v>
      </c>
      <c r="F15" s="14">
        <f t="shared" si="1"/>
        <v>-2.5400425102976281E-3</v>
      </c>
      <c r="J15">
        <v>14</v>
      </c>
      <c r="K15" s="3" t="s">
        <v>1</v>
      </c>
    </row>
    <row r="16" spans="1:15" x14ac:dyDescent="0.25">
      <c r="A16" s="10" t="s">
        <v>36</v>
      </c>
      <c r="B16" s="10" t="s">
        <v>37</v>
      </c>
      <c r="C16" s="11">
        <v>116.625</v>
      </c>
      <c r="D16" s="12">
        <v>116.86337180847615</v>
      </c>
      <c r="E16" s="13">
        <f t="shared" si="0"/>
        <v>0.23837180847614547</v>
      </c>
      <c r="F16" s="14">
        <f t="shared" si="1"/>
        <v>2.0439169001170029E-3</v>
      </c>
      <c r="J16">
        <v>15</v>
      </c>
      <c r="K16" s="3" t="s">
        <v>1</v>
      </c>
    </row>
    <row r="17" spans="1:11" x14ac:dyDescent="0.25">
      <c r="A17" s="10" t="s">
        <v>38</v>
      </c>
      <c r="B17" s="10" t="s">
        <v>39</v>
      </c>
      <c r="C17" s="11">
        <v>141.41999999999999</v>
      </c>
      <c r="D17" s="12">
        <v>141.40118059523775</v>
      </c>
      <c r="E17" s="13">
        <f t="shared" si="0"/>
        <v>-1.881940476224031E-2</v>
      </c>
      <c r="F17" s="14">
        <f t="shared" si="1"/>
        <v>-1.330745634439281E-4</v>
      </c>
      <c r="J17">
        <v>16</v>
      </c>
      <c r="K17" s="3" t="s">
        <v>1</v>
      </c>
    </row>
    <row r="18" spans="1:11" x14ac:dyDescent="0.25">
      <c r="A18" s="10" t="s">
        <v>40</v>
      </c>
      <c r="B18" s="10" t="s">
        <v>41</v>
      </c>
      <c r="C18" s="11">
        <v>156.90600000000001</v>
      </c>
      <c r="D18" s="12">
        <v>156.80682717107803</v>
      </c>
      <c r="E18" s="13">
        <f t="shared" si="0"/>
        <v>-9.9172828921979317E-2</v>
      </c>
      <c r="F18" s="14">
        <f t="shared" si="1"/>
        <v>-6.3205249590187319E-4</v>
      </c>
      <c r="J18">
        <v>17</v>
      </c>
      <c r="K18" s="3" t="s">
        <v>1</v>
      </c>
    </row>
    <row r="19" spans="1:11" x14ac:dyDescent="0.25">
      <c r="J19">
        <v>18</v>
      </c>
      <c r="K19" s="3" t="s">
        <v>1</v>
      </c>
    </row>
    <row r="20" spans="1:11" x14ac:dyDescent="0.25">
      <c r="J20">
        <v>19</v>
      </c>
      <c r="K20" s="3" t="s">
        <v>1</v>
      </c>
    </row>
    <row r="21" spans="1:11" x14ac:dyDescent="0.25">
      <c r="A21" s="16" t="s">
        <v>45</v>
      </c>
      <c r="J21">
        <v>20</v>
      </c>
      <c r="K21" s="3" t="s">
        <v>1</v>
      </c>
    </row>
    <row r="22" spans="1:11" x14ac:dyDescent="0.25">
      <c r="A22" s="15" t="s">
        <v>46</v>
      </c>
      <c r="J22">
        <v>21</v>
      </c>
      <c r="K22" s="3" t="s">
        <v>1</v>
      </c>
    </row>
    <row r="23" spans="1:11" x14ac:dyDescent="0.25">
      <c r="A23" s="15" t="s">
        <v>44</v>
      </c>
      <c r="J23">
        <v>22</v>
      </c>
      <c r="K23" s="3" t="s">
        <v>1</v>
      </c>
    </row>
    <row r="24" spans="1:11" x14ac:dyDescent="0.25">
      <c r="J24">
        <v>23</v>
      </c>
      <c r="K24" s="3" t="s">
        <v>1</v>
      </c>
    </row>
    <row r="25" spans="1:11" x14ac:dyDescent="0.25">
      <c r="J25">
        <v>24</v>
      </c>
      <c r="K25" s="3" t="s">
        <v>1</v>
      </c>
    </row>
    <row r="26" spans="1:11" x14ac:dyDescent="0.25">
      <c r="J26">
        <v>25</v>
      </c>
      <c r="K26" s="3" t="s">
        <v>1</v>
      </c>
    </row>
    <row r="27" spans="1:11" x14ac:dyDescent="0.25">
      <c r="J27">
        <v>26</v>
      </c>
      <c r="K27" s="3" t="s">
        <v>1</v>
      </c>
    </row>
    <row r="28" spans="1:11" x14ac:dyDescent="0.25">
      <c r="J28">
        <v>27</v>
      </c>
      <c r="K28" s="3" t="s">
        <v>1</v>
      </c>
    </row>
    <row r="29" spans="1:11" x14ac:dyDescent="0.25">
      <c r="J29">
        <v>28</v>
      </c>
      <c r="K29" s="3" t="s">
        <v>1</v>
      </c>
    </row>
    <row r="30" spans="1:11" x14ac:dyDescent="0.25">
      <c r="J30">
        <v>29</v>
      </c>
      <c r="K30" s="3" t="s">
        <v>1</v>
      </c>
    </row>
    <row r="31" spans="1:11" x14ac:dyDescent="0.25">
      <c r="J31">
        <v>30</v>
      </c>
      <c r="K31" s="3" t="s">
        <v>1</v>
      </c>
    </row>
    <row r="32" spans="1:11" x14ac:dyDescent="0.25">
      <c r="J32">
        <v>31</v>
      </c>
      <c r="K32" s="3" t="s">
        <v>1</v>
      </c>
    </row>
    <row r="33" spans="10:11" x14ac:dyDescent="0.25">
      <c r="J33">
        <v>32</v>
      </c>
      <c r="K33" s="3" t="s">
        <v>1</v>
      </c>
    </row>
    <row r="34" spans="10:11" x14ac:dyDescent="0.25">
      <c r="J34">
        <v>33</v>
      </c>
      <c r="K34" s="3" t="s">
        <v>1</v>
      </c>
    </row>
    <row r="35" spans="10:11" x14ac:dyDescent="0.25">
      <c r="J35">
        <v>34</v>
      </c>
      <c r="K35" s="3" t="s">
        <v>1</v>
      </c>
    </row>
    <row r="36" spans="10:11" x14ac:dyDescent="0.25">
      <c r="J36">
        <v>35</v>
      </c>
      <c r="K36" s="3" t="s">
        <v>1</v>
      </c>
    </row>
    <row r="37" spans="10:11" x14ac:dyDescent="0.25">
      <c r="J37">
        <v>36</v>
      </c>
      <c r="K37" s="3" t="s">
        <v>1</v>
      </c>
    </row>
    <row r="38" spans="10:11" x14ac:dyDescent="0.25">
      <c r="J38">
        <v>37</v>
      </c>
      <c r="K38" s="3" t="s">
        <v>1</v>
      </c>
    </row>
    <row r="39" spans="10:11" x14ac:dyDescent="0.25">
      <c r="J39">
        <v>38</v>
      </c>
      <c r="K39" s="3" t="s">
        <v>1</v>
      </c>
    </row>
    <row r="40" spans="10:11" x14ac:dyDescent="0.25">
      <c r="J40">
        <v>39</v>
      </c>
      <c r="K40" s="3" t="s">
        <v>1</v>
      </c>
    </row>
    <row r="41" spans="10:11" x14ac:dyDescent="0.25">
      <c r="J41">
        <v>40</v>
      </c>
      <c r="K41" s="3" t="s">
        <v>1</v>
      </c>
    </row>
    <row r="42" spans="10:11" x14ac:dyDescent="0.25">
      <c r="J42">
        <v>41</v>
      </c>
      <c r="K42" s="3" t="s">
        <v>1</v>
      </c>
    </row>
    <row r="43" spans="10:11" x14ac:dyDescent="0.25">
      <c r="J43">
        <v>42</v>
      </c>
      <c r="K43" s="3" t="s">
        <v>1</v>
      </c>
    </row>
    <row r="44" spans="10:11" x14ac:dyDescent="0.25">
      <c r="J44">
        <v>43</v>
      </c>
      <c r="K44" s="3" t="s">
        <v>2</v>
      </c>
    </row>
    <row r="45" spans="10:11" x14ac:dyDescent="0.25">
      <c r="J45">
        <v>44</v>
      </c>
      <c r="K45" s="3" t="s">
        <v>2</v>
      </c>
    </row>
    <row r="46" spans="10:11" x14ac:dyDescent="0.25">
      <c r="J46">
        <v>45</v>
      </c>
      <c r="K46" s="3" t="s">
        <v>2</v>
      </c>
    </row>
    <row r="47" spans="10:11" x14ac:dyDescent="0.25">
      <c r="J47">
        <v>46</v>
      </c>
      <c r="K47" s="3" t="s">
        <v>2</v>
      </c>
    </row>
    <row r="48" spans="10:11" x14ac:dyDescent="0.25">
      <c r="J48">
        <v>47</v>
      </c>
      <c r="K48" s="3" t="s">
        <v>2</v>
      </c>
    </row>
    <row r="49" spans="10:11" x14ac:dyDescent="0.25">
      <c r="J49">
        <v>48</v>
      </c>
      <c r="K49" s="3" t="s">
        <v>2</v>
      </c>
    </row>
    <row r="50" spans="10:11" x14ac:dyDescent="0.25">
      <c r="J50">
        <v>49</v>
      </c>
      <c r="K50" s="3" t="s">
        <v>2</v>
      </c>
    </row>
    <row r="51" spans="10:11" x14ac:dyDescent="0.25">
      <c r="J51">
        <v>50</v>
      </c>
      <c r="K51" s="3" t="s">
        <v>2</v>
      </c>
    </row>
    <row r="52" spans="10:11" x14ac:dyDescent="0.25">
      <c r="K52" s="3"/>
    </row>
    <row r="53" spans="10:11" x14ac:dyDescent="0.25">
      <c r="K53" s="3"/>
    </row>
    <row r="54" spans="10:11" x14ac:dyDescent="0.25">
      <c r="K54" s="3"/>
    </row>
    <row r="55" spans="10:11" x14ac:dyDescent="0.25">
      <c r="K55" s="3"/>
    </row>
    <row r="56" spans="10:11" x14ac:dyDescent="0.25">
      <c r="K56" s="3"/>
    </row>
    <row r="57" spans="10:11" x14ac:dyDescent="0.25">
      <c r="K57" s="3"/>
    </row>
    <row r="58" spans="10:11" x14ac:dyDescent="0.25">
      <c r="K58" s="3"/>
    </row>
    <row r="59" spans="10:11" x14ac:dyDescent="0.25">
      <c r="K59" s="3"/>
    </row>
    <row r="60" spans="10:11" x14ac:dyDescent="0.25">
      <c r="K60" s="3"/>
    </row>
    <row r="61" spans="10:11" x14ac:dyDescent="0.25">
      <c r="K61" s="3"/>
    </row>
    <row r="62" spans="10:11" x14ac:dyDescent="0.25">
      <c r="K62" s="3"/>
    </row>
    <row r="63" spans="10:11" x14ac:dyDescent="0.25">
      <c r="K63" s="3"/>
    </row>
    <row r="64" spans="10:11" x14ac:dyDescent="0.25">
      <c r="K64" s="3"/>
    </row>
    <row r="65" spans="11:11" x14ac:dyDescent="0.25">
      <c r="K65" s="3"/>
    </row>
    <row r="66" spans="11:11" x14ac:dyDescent="0.25">
      <c r="K66" s="3"/>
    </row>
    <row r="67" spans="11:11" x14ac:dyDescent="0.25">
      <c r="K67" s="3"/>
    </row>
    <row r="68" spans="11:11" x14ac:dyDescent="0.25">
      <c r="K68" s="3"/>
    </row>
    <row r="69" spans="11:11" x14ac:dyDescent="0.25">
      <c r="K69" s="3"/>
    </row>
    <row r="70" spans="11:11" x14ac:dyDescent="0.25">
      <c r="K70" s="3"/>
    </row>
    <row r="71" spans="11:11" x14ac:dyDescent="0.25">
      <c r="K71" s="3"/>
    </row>
    <row r="72" spans="11:11" x14ac:dyDescent="0.25">
      <c r="K72" s="3"/>
    </row>
    <row r="73" spans="11:11" x14ac:dyDescent="0.25">
      <c r="K73" s="3"/>
    </row>
    <row r="74" spans="11:11" x14ac:dyDescent="0.25">
      <c r="K74" s="3"/>
    </row>
    <row r="75" spans="11:11" x14ac:dyDescent="0.25">
      <c r="K75" s="3"/>
    </row>
    <row r="76" spans="11:11" x14ac:dyDescent="0.25">
      <c r="K76" s="3"/>
    </row>
    <row r="77" spans="11:11" x14ac:dyDescent="0.25">
      <c r="K77" s="3"/>
    </row>
    <row r="78" spans="11:11" x14ac:dyDescent="0.25">
      <c r="K78" s="3"/>
    </row>
    <row r="79" spans="11:11" x14ac:dyDescent="0.25">
      <c r="K79" s="3"/>
    </row>
    <row r="80" spans="11:11" x14ac:dyDescent="0.25">
      <c r="K80" s="3"/>
    </row>
    <row r="81" spans="11:11" x14ac:dyDescent="0.25">
      <c r="K81" s="3"/>
    </row>
    <row r="82" spans="11:11" x14ac:dyDescent="0.25">
      <c r="K82" s="3"/>
    </row>
    <row r="83" spans="11:11" x14ac:dyDescent="0.25">
      <c r="K83" s="3"/>
    </row>
    <row r="84" spans="11:11" x14ac:dyDescent="0.25">
      <c r="K84" s="3"/>
    </row>
    <row r="85" spans="11:11" x14ac:dyDescent="0.25">
      <c r="K85" s="3"/>
    </row>
    <row r="86" spans="11:11" x14ac:dyDescent="0.25">
      <c r="K86" s="3"/>
    </row>
    <row r="87" spans="11:11" x14ac:dyDescent="0.25">
      <c r="K87" s="3"/>
    </row>
    <row r="88" spans="11:11" x14ac:dyDescent="0.25">
      <c r="K88" s="3"/>
    </row>
    <row r="89" spans="11:11" x14ac:dyDescent="0.25">
      <c r="K89" s="3"/>
    </row>
    <row r="90" spans="11:11" x14ac:dyDescent="0.25">
      <c r="K90" s="3"/>
    </row>
    <row r="91" spans="11:11" x14ac:dyDescent="0.25">
      <c r="K91" s="3"/>
    </row>
    <row r="92" spans="11:11" x14ac:dyDescent="0.25">
      <c r="K92" s="3"/>
    </row>
    <row r="93" spans="11:11" x14ac:dyDescent="0.25">
      <c r="K93" s="3"/>
    </row>
    <row r="94" spans="11:11" x14ac:dyDescent="0.25">
      <c r="K94" s="3"/>
    </row>
    <row r="95" spans="11:11" x14ac:dyDescent="0.25">
      <c r="K95" s="3"/>
    </row>
    <row r="96" spans="11:11" x14ac:dyDescent="0.25">
      <c r="K96" s="3"/>
    </row>
    <row r="97" spans="11:11" x14ac:dyDescent="0.25">
      <c r="K97" s="3"/>
    </row>
    <row r="98" spans="11:11" x14ac:dyDescent="0.25">
      <c r="K98" s="3"/>
    </row>
    <row r="99" spans="11:11" x14ac:dyDescent="0.25">
      <c r="K99" s="3"/>
    </row>
    <row r="100" spans="11:11" x14ac:dyDescent="0.25">
      <c r="K100" s="3"/>
    </row>
    <row r="101" spans="11:11" x14ac:dyDescent="0.25">
      <c r="K10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Curves</vt:lpstr>
      <vt:lpstr>Data</vt:lpstr>
    </vt:vector>
  </TitlesOfParts>
  <Company>CZC2095R3H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Krejčí Vladimír</cp:lastModifiedBy>
  <dcterms:created xsi:type="dcterms:W3CDTF">2015-01-05T16:06:43Z</dcterms:created>
  <dcterms:modified xsi:type="dcterms:W3CDTF">2015-01-05T17:03:25Z</dcterms:modified>
</cp:coreProperties>
</file>